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40 - UPLOADED\"/>
    </mc:Choice>
  </mc:AlternateContent>
  <xr:revisionPtr revIDLastSave="0" documentId="13_ncr:1_{11AF3BF5-6430-4202-83F2-4C5B8062F7CD}" xr6:coauthVersionLast="36" xr6:coauthVersionMax="47" xr10:uidLastSave="{00000000-0000-0000-0000-000000000000}"/>
  <workbookProtection workbookAlgorithmName="SHA-512" workbookHashValue="wIc34Eh5LGlpVoJYktTBH8tUCtEi3IQaylj9kTVC02fkP1wlWfXh4cGn8voXidBRflbE2ANmJRrdqIfz+jOtIg==" workbookSaltValue="lyTkPEwxEYdzLYiqY1AcOg==" workbookSpinCount="100000" lockStructure="1"/>
  <bookViews>
    <workbookView xWindow="-120" yWindow="-120" windowWidth="29040" windowHeight="15990" xr2:uid="{00000000-000D-0000-FFFF-FFFF00000000}"/>
  </bookViews>
  <sheets>
    <sheet name="1B3F" sheetId="14" r:id="rId1"/>
  </sheets>
  <definedNames>
    <definedName name="Final" localSheetId="0">#REF!</definedName>
    <definedName name="Final">#REF!</definedName>
    <definedName name="Gred_Akhir" localSheetId="0">'1B3F'!$K$11:$K$310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'1B3F'!$B$11:$C$255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E11" i="14" l="1"/>
  <c r="I310" i="14" l="1"/>
  <c r="E310" i="14"/>
  <c r="I309" i="14"/>
  <c r="E309" i="14"/>
  <c r="I308" i="14"/>
  <c r="E308" i="14"/>
  <c r="I307" i="14"/>
  <c r="E307" i="14"/>
  <c r="J307" i="14" s="1"/>
  <c r="K307" i="14" s="1"/>
  <c r="I306" i="14"/>
  <c r="E306" i="14"/>
  <c r="I305" i="14"/>
  <c r="E305" i="14"/>
  <c r="J305" i="14" s="1"/>
  <c r="K305" i="14" s="1"/>
  <c r="I304" i="14"/>
  <c r="E304" i="14"/>
  <c r="I303" i="14"/>
  <c r="E303" i="14"/>
  <c r="I302" i="14"/>
  <c r="E302" i="14"/>
  <c r="I301" i="14"/>
  <c r="E301" i="14"/>
  <c r="I300" i="14"/>
  <c r="E300" i="14"/>
  <c r="I299" i="14"/>
  <c r="E299" i="14"/>
  <c r="I298" i="14"/>
  <c r="E298" i="14"/>
  <c r="I297" i="14"/>
  <c r="E297" i="14"/>
  <c r="I296" i="14"/>
  <c r="E296" i="14"/>
  <c r="I295" i="14"/>
  <c r="E295" i="14"/>
  <c r="I294" i="14"/>
  <c r="E294" i="14"/>
  <c r="I293" i="14"/>
  <c r="E293" i="14"/>
  <c r="I292" i="14"/>
  <c r="E292" i="14"/>
  <c r="I291" i="14"/>
  <c r="E291" i="14"/>
  <c r="I290" i="14"/>
  <c r="E290" i="14"/>
  <c r="I289" i="14"/>
  <c r="E289" i="14"/>
  <c r="I288" i="14"/>
  <c r="E288" i="14"/>
  <c r="I287" i="14"/>
  <c r="E287" i="14"/>
  <c r="I286" i="14"/>
  <c r="E286" i="14"/>
  <c r="I285" i="14"/>
  <c r="E285" i="14"/>
  <c r="I284" i="14"/>
  <c r="E284" i="14"/>
  <c r="I283" i="14"/>
  <c r="E283" i="14"/>
  <c r="I282" i="14"/>
  <c r="E282" i="14"/>
  <c r="I281" i="14"/>
  <c r="E281" i="14"/>
  <c r="I280" i="14"/>
  <c r="E280" i="14"/>
  <c r="I279" i="14"/>
  <c r="E279" i="14"/>
  <c r="I278" i="14"/>
  <c r="E278" i="14"/>
  <c r="I277" i="14"/>
  <c r="E277" i="14"/>
  <c r="I276" i="14"/>
  <c r="E276" i="14"/>
  <c r="I275" i="14"/>
  <c r="E275" i="14"/>
  <c r="I274" i="14"/>
  <c r="E274" i="14"/>
  <c r="I273" i="14"/>
  <c r="E273" i="14"/>
  <c r="I272" i="14"/>
  <c r="E272" i="14"/>
  <c r="I271" i="14"/>
  <c r="E271" i="14"/>
  <c r="I270" i="14"/>
  <c r="E270" i="14"/>
  <c r="I269" i="14"/>
  <c r="E269" i="14"/>
  <c r="I268" i="14"/>
  <c r="E268" i="14"/>
  <c r="I267" i="14"/>
  <c r="E267" i="14"/>
  <c r="I266" i="14"/>
  <c r="E266" i="14"/>
  <c r="I265" i="14"/>
  <c r="E265" i="14"/>
  <c r="I264" i="14"/>
  <c r="E264" i="14"/>
  <c r="I263" i="14"/>
  <c r="J263" i="14" s="1"/>
  <c r="K263" i="14" s="1"/>
  <c r="E263" i="14"/>
  <c r="I262" i="14"/>
  <c r="E262" i="14"/>
  <c r="J262" i="14" s="1"/>
  <c r="K262" i="14" s="1"/>
  <c r="I261" i="14"/>
  <c r="E261" i="14"/>
  <c r="I260" i="14"/>
  <c r="E260" i="14"/>
  <c r="J260" i="14" s="1"/>
  <c r="K260" i="14" s="1"/>
  <c r="I259" i="14"/>
  <c r="E259" i="14"/>
  <c r="I258" i="14"/>
  <c r="E258" i="14"/>
  <c r="I257" i="14"/>
  <c r="E257" i="14"/>
  <c r="I256" i="14"/>
  <c r="E256" i="14"/>
  <c r="I255" i="14"/>
  <c r="E255" i="14"/>
  <c r="I254" i="14"/>
  <c r="E254" i="14"/>
  <c r="I253" i="14"/>
  <c r="E253" i="14"/>
  <c r="I252" i="14"/>
  <c r="E252" i="14"/>
  <c r="I251" i="14"/>
  <c r="E251" i="14"/>
  <c r="I250" i="14"/>
  <c r="E250" i="14"/>
  <c r="I249" i="14"/>
  <c r="E249" i="14"/>
  <c r="I248" i="14"/>
  <c r="E248" i="14"/>
  <c r="I247" i="14"/>
  <c r="E247" i="14"/>
  <c r="J247" i="14" s="1"/>
  <c r="K247" i="14" s="1"/>
  <c r="I246" i="14"/>
  <c r="E246" i="14"/>
  <c r="I245" i="14"/>
  <c r="E245" i="14"/>
  <c r="I244" i="14"/>
  <c r="E244" i="14"/>
  <c r="J244" i="14" s="1"/>
  <c r="K244" i="14" s="1"/>
  <c r="I243" i="14"/>
  <c r="E243" i="14"/>
  <c r="I242" i="14"/>
  <c r="E242" i="14"/>
  <c r="J242" i="14" s="1"/>
  <c r="K242" i="14" s="1"/>
  <c r="I241" i="14"/>
  <c r="E241" i="14"/>
  <c r="I240" i="14"/>
  <c r="E240" i="14"/>
  <c r="I239" i="14"/>
  <c r="E239" i="14"/>
  <c r="I238" i="14"/>
  <c r="E238" i="14"/>
  <c r="J238" i="14" s="1"/>
  <c r="K238" i="14" s="1"/>
  <c r="I237" i="14"/>
  <c r="E237" i="14"/>
  <c r="I236" i="14"/>
  <c r="E236" i="14"/>
  <c r="I235" i="14"/>
  <c r="E235" i="14"/>
  <c r="I234" i="14"/>
  <c r="E234" i="14"/>
  <c r="I233" i="14"/>
  <c r="E233" i="14"/>
  <c r="I232" i="14"/>
  <c r="E232" i="14"/>
  <c r="I231" i="14"/>
  <c r="E231" i="14"/>
  <c r="I230" i="14"/>
  <c r="E230" i="14"/>
  <c r="J230" i="14" s="1"/>
  <c r="K230" i="14" s="1"/>
  <c r="I229" i="14"/>
  <c r="E229" i="14"/>
  <c r="I228" i="14"/>
  <c r="E228" i="14"/>
  <c r="I227" i="14"/>
  <c r="E227" i="14"/>
  <c r="I226" i="14"/>
  <c r="E226" i="14"/>
  <c r="I225" i="14"/>
  <c r="E225" i="14"/>
  <c r="I224" i="14"/>
  <c r="E224" i="14"/>
  <c r="J224" i="14" s="1"/>
  <c r="K224" i="14" s="1"/>
  <c r="I223" i="14"/>
  <c r="E223" i="14"/>
  <c r="I222" i="14"/>
  <c r="E222" i="14"/>
  <c r="I221" i="14"/>
  <c r="E221" i="14"/>
  <c r="I220" i="14"/>
  <c r="E220" i="14"/>
  <c r="I219" i="14"/>
  <c r="E219" i="14"/>
  <c r="I218" i="14"/>
  <c r="E218" i="14"/>
  <c r="I217" i="14"/>
  <c r="E217" i="14"/>
  <c r="I216" i="14"/>
  <c r="E216" i="14"/>
  <c r="I215" i="14"/>
  <c r="E215" i="14"/>
  <c r="I214" i="14"/>
  <c r="E214" i="14"/>
  <c r="I213" i="14"/>
  <c r="E213" i="14"/>
  <c r="I212" i="14"/>
  <c r="E212" i="14"/>
  <c r="J212" i="14" s="1"/>
  <c r="K212" i="14" s="1"/>
  <c r="I211" i="14"/>
  <c r="E211" i="14"/>
  <c r="I210" i="14"/>
  <c r="E210" i="14"/>
  <c r="I209" i="14"/>
  <c r="E209" i="14"/>
  <c r="I208" i="14"/>
  <c r="E208" i="14"/>
  <c r="I207" i="14"/>
  <c r="E207" i="14"/>
  <c r="I206" i="14"/>
  <c r="E206" i="14"/>
  <c r="I205" i="14"/>
  <c r="E205" i="14"/>
  <c r="I204" i="14"/>
  <c r="E204" i="14"/>
  <c r="I203" i="14"/>
  <c r="E203" i="14"/>
  <c r="I202" i="14"/>
  <c r="E202" i="14"/>
  <c r="I201" i="14"/>
  <c r="E201" i="14"/>
  <c r="I200" i="14"/>
  <c r="E200" i="14"/>
  <c r="I199" i="14"/>
  <c r="E199" i="14"/>
  <c r="I198" i="14"/>
  <c r="E198" i="14"/>
  <c r="I197" i="14"/>
  <c r="E197" i="14"/>
  <c r="I196" i="14"/>
  <c r="E196" i="14"/>
  <c r="I195" i="14"/>
  <c r="E195" i="14"/>
  <c r="I194" i="14"/>
  <c r="E194" i="14"/>
  <c r="I193" i="14"/>
  <c r="E193" i="14"/>
  <c r="I192" i="14"/>
  <c r="E192" i="14"/>
  <c r="I191" i="14"/>
  <c r="E191" i="14"/>
  <c r="I190" i="14"/>
  <c r="E190" i="14"/>
  <c r="I189" i="14"/>
  <c r="E189" i="14"/>
  <c r="I188" i="14"/>
  <c r="E188" i="14"/>
  <c r="I187" i="14"/>
  <c r="E187" i="14"/>
  <c r="I186" i="14"/>
  <c r="E186" i="14"/>
  <c r="I185" i="14"/>
  <c r="E185" i="14"/>
  <c r="I184" i="14"/>
  <c r="E184" i="14"/>
  <c r="I183" i="14"/>
  <c r="E183" i="14"/>
  <c r="I182" i="14"/>
  <c r="E182" i="14"/>
  <c r="I181" i="14"/>
  <c r="E181" i="14"/>
  <c r="I180" i="14"/>
  <c r="E180" i="14"/>
  <c r="I179" i="14"/>
  <c r="E179" i="14"/>
  <c r="I178" i="14"/>
  <c r="E178" i="14"/>
  <c r="I177" i="14"/>
  <c r="E177" i="14"/>
  <c r="I176" i="14"/>
  <c r="E176" i="14"/>
  <c r="I175" i="14"/>
  <c r="E175" i="14"/>
  <c r="I174" i="14"/>
  <c r="E174" i="14"/>
  <c r="I173" i="14"/>
  <c r="E173" i="14"/>
  <c r="I172" i="14"/>
  <c r="E172" i="14"/>
  <c r="I171" i="14"/>
  <c r="E171" i="14"/>
  <c r="I170" i="14"/>
  <c r="E170" i="14"/>
  <c r="I169" i="14"/>
  <c r="E169" i="14"/>
  <c r="I168" i="14"/>
  <c r="E168" i="14"/>
  <c r="I167" i="14"/>
  <c r="E167" i="14"/>
  <c r="I166" i="14"/>
  <c r="E166" i="14"/>
  <c r="I165" i="14"/>
  <c r="E165" i="14"/>
  <c r="I164" i="14"/>
  <c r="E164" i="14"/>
  <c r="I163" i="14"/>
  <c r="E163" i="14"/>
  <c r="I162" i="14"/>
  <c r="E162" i="14"/>
  <c r="J161" i="14"/>
  <c r="K161" i="14" s="1"/>
  <c r="I161" i="14"/>
  <c r="E161" i="14"/>
  <c r="I160" i="14"/>
  <c r="E160" i="14"/>
  <c r="J160" i="14" s="1"/>
  <c r="K160" i="14" s="1"/>
  <c r="I159" i="14"/>
  <c r="E159" i="14"/>
  <c r="I158" i="14"/>
  <c r="E158" i="14"/>
  <c r="I157" i="14"/>
  <c r="E157" i="14"/>
  <c r="I156" i="14"/>
  <c r="E156" i="14"/>
  <c r="I155" i="14"/>
  <c r="E155" i="14"/>
  <c r="J155" i="14" s="1"/>
  <c r="K155" i="14" s="1"/>
  <c r="I154" i="14"/>
  <c r="E154" i="14"/>
  <c r="I153" i="14"/>
  <c r="E153" i="14"/>
  <c r="I152" i="14"/>
  <c r="E152" i="14"/>
  <c r="I151" i="14"/>
  <c r="E151" i="14"/>
  <c r="I150" i="14"/>
  <c r="E150" i="14"/>
  <c r="I149" i="14"/>
  <c r="E149" i="14"/>
  <c r="J149" i="14" s="1"/>
  <c r="K149" i="14" s="1"/>
  <c r="I148" i="14"/>
  <c r="E148" i="14"/>
  <c r="I147" i="14"/>
  <c r="E147" i="14"/>
  <c r="I146" i="14"/>
  <c r="E146" i="14"/>
  <c r="I145" i="14"/>
  <c r="E145" i="14"/>
  <c r="I144" i="14"/>
  <c r="E144" i="14"/>
  <c r="J144" i="14" s="1"/>
  <c r="K144" i="14" s="1"/>
  <c r="I143" i="14"/>
  <c r="E143" i="14"/>
  <c r="I142" i="14"/>
  <c r="E142" i="14"/>
  <c r="I141" i="14"/>
  <c r="E141" i="14"/>
  <c r="J141" i="14" s="1"/>
  <c r="K141" i="14" s="1"/>
  <c r="I140" i="14"/>
  <c r="E140" i="14"/>
  <c r="I139" i="14"/>
  <c r="E139" i="14"/>
  <c r="J139" i="14" s="1"/>
  <c r="K139" i="14" s="1"/>
  <c r="I138" i="14"/>
  <c r="E138" i="14"/>
  <c r="I137" i="14"/>
  <c r="E137" i="14"/>
  <c r="I136" i="14"/>
  <c r="E136" i="14"/>
  <c r="I135" i="14"/>
  <c r="E135" i="14"/>
  <c r="J135" i="14" s="1"/>
  <c r="K135" i="14" s="1"/>
  <c r="I134" i="14"/>
  <c r="E134" i="14"/>
  <c r="I133" i="14"/>
  <c r="E133" i="14"/>
  <c r="J133" i="14" s="1"/>
  <c r="K133" i="14" s="1"/>
  <c r="I132" i="14"/>
  <c r="E132" i="14"/>
  <c r="I131" i="14"/>
  <c r="E131" i="14"/>
  <c r="J131" i="14" s="1"/>
  <c r="K131" i="14" s="1"/>
  <c r="I130" i="14"/>
  <c r="E130" i="14"/>
  <c r="I129" i="14"/>
  <c r="E129" i="14"/>
  <c r="J129" i="14" s="1"/>
  <c r="K129" i="14" s="1"/>
  <c r="I128" i="14"/>
  <c r="E128" i="14"/>
  <c r="I127" i="14"/>
  <c r="E127" i="14"/>
  <c r="I126" i="14"/>
  <c r="E126" i="14"/>
  <c r="I125" i="14"/>
  <c r="E125" i="14"/>
  <c r="I124" i="14"/>
  <c r="E124" i="14"/>
  <c r="J124" i="14" s="1"/>
  <c r="K124" i="14" s="1"/>
  <c r="I123" i="14"/>
  <c r="E123" i="14"/>
  <c r="I122" i="14"/>
  <c r="E122" i="14"/>
  <c r="I121" i="14"/>
  <c r="E121" i="14"/>
  <c r="I120" i="14"/>
  <c r="E120" i="14"/>
  <c r="I119" i="14"/>
  <c r="E119" i="14"/>
  <c r="I118" i="14"/>
  <c r="E118" i="14"/>
  <c r="I117" i="14"/>
  <c r="E117" i="14"/>
  <c r="I116" i="14"/>
  <c r="J116" i="14" s="1"/>
  <c r="K116" i="14" s="1"/>
  <c r="E116" i="14"/>
  <c r="I115" i="14"/>
  <c r="E115" i="14"/>
  <c r="I114" i="14"/>
  <c r="E114" i="14"/>
  <c r="J114" i="14" s="1"/>
  <c r="K114" i="14" s="1"/>
  <c r="I113" i="14"/>
  <c r="E113" i="14"/>
  <c r="I112" i="14"/>
  <c r="E112" i="14"/>
  <c r="I111" i="14"/>
  <c r="E111" i="14"/>
  <c r="I110" i="14"/>
  <c r="E110" i="14"/>
  <c r="I109" i="14"/>
  <c r="E109" i="14"/>
  <c r="I108" i="14"/>
  <c r="E108" i="14"/>
  <c r="I107" i="14"/>
  <c r="E107" i="14"/>
  <c r="I106" i="14"/>
  <c r="E106" i="14"/>
  <c r="J106" i="14" s="1"/>
  <c r="K106" i="14" s="1"/>
  <c r="I105" i="14"/>
  <c r="E105" i="14"/>
  <c r="I104" i="14"/>
  <c r="E104" i="14"/>
  <c r="I103" i="14"/>
  <c r="E103" i="14"/>
  <c r="I102" i="14"/>
  <c r="E102" i="14"/>
  <c r="I101" i="14"/>
  <c r="E101" i="14"/>
  <c r="I100" i="14"/>
  <c r="E100" i="14"/>
  <c r="I99" i="14"/>
  <c r="E99" i="14"/>
  <c r="I98" i="14"/>
  <c r="E98" i="14"/>
  <c r="I97" i="14"/>
  <c r="E97" i="14"/>
  <c r="I96" i="14"/>
  <c r="E96" i="14"/>
  <c r="J96" i="14" s="1"/>
  <c r="K96" i="14" s="1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J89" i="14" s="1"/>
  <c r="K89" i="14" s="1"/>
  <c r="I88" i="14"/>
  <c r="E88" i="14"/>
  <c r="I87" i="14"/>
  <c r="E87" i="14"/>
  <c r="J87" i="14" s="1"/>
  <c r="K87" i="14" s="1"/>
  <c r="I86" i="14"/>
  <c r="E86" i="14"/>
  <c r="I85" i="14"/>
  <c r="E85" i="14"/>
  <c r="I84" i="14"/>
  <c r="E84" i="14"/>
  <c r="I83" i="14"/>
  <c r="E83" i="14"/>
  <c r="J83" i="14" s="1"/>
  <c r="K83" i="14" s="1"/>
  <c r="I82" i="14"/>
  <c r="E82" i="14"/>
  <c r="I81" i="14"/>
  <c r="E81" i="14"/>
  <c r="J80" i="14"/>
  <c r="K80" i="14" s="1"/>
  <c r="I80" i="14"/>
  <c r="E80" i="14"/>
  <c r="I79" i="14"/>
  <c r="E79" i="14"/>
  <c r="I78" i="14"/>
  <c r="E78" i="14"/>
  <c r="I77" i="14"/>
  <c r="E77" i="14"/>
  <c r="I76" i="14"/>
  <c r="E76" i="14"/>
  <c r="I75" i="14"/>
  <c r="E75" i="14"/>
  <c r="I74" i="14"/>
  <c r="E74" i="14"/>
  <c r="I73" i="14"/>
  <c r="E73" i="14"/>
  <c r="I72" i="14"/>
  <c r="E72" i="14"/>
  <c r="I71" i="14"/>
  <c r="E71" i="14"/>
  <c r="J71" i="14" s="1"/>
  <c r="K71" i="14" s="1"/>
  <c r="I70" i="14"/>
  <c r="E70" i="14"/>
  <c r="I69" i="14"/>
  <c r="E69" i="14"/>
  <c r="I68" i="14"/>
  <c r="E68" i="14"/>
  <c r="I67" i="14"/>
  <c r="E67" i="14"/>
  <c r="I66" i="14"/>
  <c r="E66" i="14"/>
  <c r="I65" i="14"/>
  <c r="E65" i="14"/>
  <c r="I64" i="14"/>
  <c r="E64" i="14"/>
  <c r="I63" i="14"/>
  <c r="E63" i="14"/>
  <c r="I62" i="14"/>
  <c r="E62" i="14"/>
  <c r="I61" i="14"/>
  <c r="E61" i="14"/>
  <c r="I60" i="14"/>
  <c r="E60" i="14"/>
  <c r="I59" i="14"/>
  <c r="E59" i="14"/>
  <c r="J59" i="14" s="1"/>
  <c r="K59" i="14" s="1"/>
  <c r="I58" i="14"/>
  <c r="E58" i="14"/>
  <c r="I57" i="14"/>
  <c r="E57" i="14"/>
  <c r="J57" i="14" s="1"/>
  <c r="K57" i="14" s="1"/>
  <c r="I56" i="14"/>
  <c r="E56" i="14"/>
  <c r="I55" i="14"/>
  <c r="E55" i="14"/>
  <c r="I54" i="14"/>
  <c r="E54" i="14"/>
  <c r="I53" i="14"/>
  <c r="E53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39" i="14"/>
  <c r="E39" i="14"/>
  <c r="I38" i="14"/>
  <c r="E38" i="14"/>
  <c r="I37" i="14"/>
  <c r="E37" i="14"/>
  <c r="I36" i="14"/>
  <c r="E36" i="14"/>
  <c r="I35" i="14"/>
  <c r="E35" i="14"/>
  <c r="I34" i="14"/>
  <c r="E34" i="14"/>
  <c r="I33" i="14"/>
  <c r="E33" i="14"/>
  <c r="I32" i="14"/>
  <c r="E32" i="14"/>
  <c r="I31" i="14"/>
  <c r="E31" i="14"/>
  <c r="I30" i="14"/>
  <c r="E30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I12" i="14"/>
  <c r="E12" i="14"/>
  <c r="J61" i="14" l="1"/>
  <c r="K61" i="14" s="1"/>
  <c r="J73" i="14"/>
  <c r="K73" i="14" s="1"/>
  <c r="J79" i="14"/>
  <c r="K79" i="14" s="1"/>
  <c r="J210" i="14"/>
  <c r="K210" i="14" s="1"/>
  <c r="J216" i="14"/>
  <c r="K216" i="14" s="1"/>
  <c r="J252" i="14"/>
  <c r="K252" i="14" s="1"/>
  <c r="J92" i="14"/>
  <c r="K92" i="14" s="1"/>
  <c r="J98" i="14"/>
  <c r="K98" i="14" s="1"/>
  <c r="J104" i="14"/>
  <c r="K104" i="14" s="1"/>
  <c r="J110" i="14"/>
  <c r="K110" i="14" s="1"/>
  <c r="J152" i="14"/>
  <c r="K152" i="14" s="1"/>
  <c r="J16" i="14"/>
  <c r="K16" i="14" s="1"/>
  <c r="J22" i="14"/>
  <c r="K22" i="14" s="1"/>
  <c r="J28" i="14"/>
  <c r="K28" i="14" s="1"/>
  <c r="J34" i="14"/>
  <c r="K34" i="14" s="1"/>
  <c r="J40" i="14"/>
  <c r="K40" i="14" s="1"/>
  <c r="J46" i="14"/>
  <c r="K46" i="14" s="1"/>
  <c r="J52" i="14"/>
  <c r="K52" i="14" s="1"/>
  <c r="J243" i="14"/>
  <c r="K243" i="14" s="1"/>
  <c r="J249" i="14"/>
  <c r="K249" i="14" s="1"/>
  <c r="J309" i="14"/>
  <c r="K309" i="14" s="1"/>
  <c r="J12" i="14"/>
  <c r="K12" i="14" s="1"/>
  <c r="J24" i="14"/>
  <c r="K24" i="14" s="1"/>
  <c r="J30" i="14"/>
  <c r="K30" i="14" s="1"/>
  <c r="J36" i="14"/>
  <c r="K36" i="14" s="1"/>
  <c r="J42" i="14"/>
  <c r="K42" i="14" s="1"/>
  <c r="J48" i="14"/>
  <c r="K48" i="14" s="1"/>
  <c r="J54" i="14"/>
  <c r="K54" i="14" s="1"/>
  <c r="J239" i="14"/>
  <c r="K239" i="14" s="1"/>
  <c r="J257" i="14"/>
  <c r="K257" i="14" s="1"/>
  <c r="J299" i="14"/>
  <c r="K299" i="14" s="1"/>
  <c r="J56" i="14"/>
  <c r="K56" i="14" s="1"/>
  <c r="J68" i="14"/>
  <c r="K68" i="14" s="1"/>
  <c r="J200" i="14"/>
  <c r="K200" i="14" s="1"/>
  <c r="J125" i="14"/>
  <c r="K125" i="14" s="1"/>
  <c r="J18" i="14"/>
  <c r="K18" i="14" s="1"/>
  <c r="J167" i="14"/>
  <c r="K167" i="14" s="1"/>
  <c r="J169" i="14"/>
  <c r="K169" i="14" s="1"/>
  <c r="J171" i="14"/>
  <c r="K171" i="14" s="1"/>
  <c r="J173" i="14"/>
  <c r="K173" i="14" s="1"/>
  <c r="J191" i="14"/>
  <c r="K191" i="14" s="1"/>
  <c r="J193" i="14"/>
  <c r="K193" i="14" s="1"/>
  <c r="J266" i="14"/>
  <c r="K266" i="14" s="1"/>
  <c r="J268" i="14"/>
  <c r="K268" i="14" s="1"/>
  <c r="J274" i="14"/>
  <c r="K274" i="14" s="1"/>
  <c r="J276" i="14"/>
  <c r="K276" i="14" s="1"/>
  <c r="J278" i="14"/>
  <c r="K278" i="14" s="1"/>
  <c r="J280" i="14"/>
  <c r="K280" i="14" s="1"/>
  <c r="J282" i="14"/>
  <c r="K282" i="14" s="1"/>
  <c r="J286" i="14"/>
  <c r="K286" i="14" s="1"/>
  <c r="J288" i="14"/>
  <c r="K288" i="14" s="1"/>
  <c r="J292" i="14"/>
  <c r="K292" i="14" s="1"/>
  <c r="J294" i="14"/>
  <c r="K294" i="14" s="1"/>
  <c r="J296" i="14"/>
  <c r="K296" i="14" s="1"/>
  <c r="J298" i="14"/>
  <c r="K298" i="14" s="1"/>
  <c r="J15" i="14"/>
  <c r="K15" i="14" s="1"/>
  <c r="J17" i="14"/>
  <c r="K17" i="14" s="1"/>
  <c r="J60" i="14"/>
  <c r="K60" i="14" s="1"/>
  <c r="J62" i="14"/>
  <c r="K62" i="14" s="1"/>
  <c r="J72" i="14"/>
  <c r="K72" i="14" s="1"/>
  <c r="J74" i="14"/>
  <c r="K74" i="14" s="1"/>
  <c r="J78" i="14"/>
  <c r="K78" i="14" s="1"/>
  <c r="J95" i="14"/>
  <c r="K95" i="14" s="1"/>
  <c r="J97" i="14"/>
  <c r="K97" i="14" s="1"/>
  <c r="J101" i="14"/>
  <c r="K101" i="14" s="1"/>
  <c r="J105" i="14"/>
  <c r="K105" i="14" s="1"/>
  <c r="J107" i="14"/>
  <c r="K107" i="14" s="1"/>
  <c r="J115" i="14"/>
  <c r="K115" i="14" s="1"/>
  <c r="J128" i="14"/>
  <c r="K128" i="14" s="1"/>
  <c r="J130" i="14"/>
  <c r="K130" i="14" s="1"/>
  <c r="J134" i="14"/>
  <c r="K134" i="14" s="1"/>
  <c r="J136" i="14"/>
  <c r="K136" i="14" s="1"/>
  <c r="J138" i="14"/>
  <c r="K138" i="14" s="1"/>
  <c r="J140" i="14"/>
  <c r="K140" i="14" s="1"/>
  <c r="J209" i="14"/>
  <c r="K209" i="14" s="1"/>
  <c r="J211" i="14"/>
  <c r="K211" i="14" s="1"/>
  <c r="J213" i="14"/>
  <c r="K213" i="14" s="1"/>
  <c r="J221" i="14"/>
  <c r="K221" i="14" s="1"/>
  <c r="J227" i="14"/>
  <c r="K227" i="14" s="1"/>
  <c r="J233" i="14"/>
  <c r="K233" i="14" s="1"/>
  <c r="J306" i="14"/>
  <c r="K306" i="14" s="1"/>
  <c r="J308" i="14"/>
  <c r="K308" i="14" s="1"/>
  <c r="J21" i="14"/>
  <c r="K21" i="14" s="1"/>
  <c r="J23" i="14"/>
  <c r="K23" i="14" s="1"/>
  <c r="J27" i="14"/>
  <c r="K27" i="14" s="1"/>
  <c r="J29" i="14"/>
  <c r="K29" i="14" s="1"/>
  <c r="J33" i="14"/>
  <c r="K33" i="14" s="1"/>
  <c r="J35" i="14"/>
  <c r="K35" i="14" s="1"/>
  <c r="J39" i="14"/>
  <c r="K39" i="14" s="1"/>
  <c r="J41" i="14"/>
  <c r="K41" i="14" s="1"/>
  <c r="J45" i="14"/>
  <c r="K45" i="14" s="1"/>
  <c r="J88" i="14"/>
  <c r="K88" i="14" s="1"/>
  <c r="J119" i="14"/>
  <c r="K119" i="14" s="1"/>
  <c r="J123" i="14"/>
  <c r="K123" i="14" s="1"/>
  <c r="J164" i="14"/>
  <c r="K164" i="14" s="1"/>
  <c r="J166" i="14"/>
  <c r="K166" i="14" s="1"/>
  <c r="J170" i="14"/>
  <c r="K170" i="14" s="1"/>
  <c r="J172" i="14"/>
  <c r="K172" i="14" s="1"/>
  <c r="J194" i="14"/>
  <c r="K194" i="14" s="1"/>
  <c r="J198" i="14"/>
  <c r="K198" i="14" s="1"/>
  <c r="J267" i="14"/>
  <c r="K267" i="14" s="1"/>
  <c r="J269" i="14"/>
  <c r="K269" i="14" s="1"/>
  <c r="J273" i="14"/>
  <c r="K273" i="14" s="1"/>
  <c r="J275" i="14"/>
  <c r="K275" i="14" s="1"/>
  <c r="J277" i="14"/>
  <c r="K277" i="14" s="1"/>
  <c r="J279" i="14"/>
  <c r="K279" i="14" s="1"/>
  <c r="J283" i="14"/>
  <c r="K283" i="14" s="1"/>
  <c r="J285" i="14"/>
  <c r="K285" i="14" s="1"/>
  <c r="J289" i="14"/>
  <c r="K289" i="14" s="1"/>
  <c r="J291" i="14"/>
  <c r="K291" i="14" s="1"/>
  <c r="J293" i="14"/>
  <c r="K293" i="14" s="1"/>
  <c r="J295" i="14"/>
  <c r="K295" i="14" s="1"/>
  <c r="J297" i="14"/>
  <c r="K297" i="14" s="1"/>
  <c r="J179" i="14"/>
  <c r="K179" i="14" s="1"/>
  <c r="J197" i="14"/>
  <c r="K197" i="14" s="1"/>
  <c r="J158" i="14"/>
  <c r="K158" i="14" s="1"/>
  <c r="J272" i="14"/>
  <c r="K272" i="14" s="1"/>
  <c r="J51" i="14"/>
  <c r="K51" i="14" s="1"/>
  <c r="J236" i="14"/>
  <c r="K236" i="14" s="1"/>
  <c r="J44" i="14"/>
  <c r="K44" i="14" s="1"/>
  <c r="J50" i="14"/>
  <c r="K50" i="14" s="1"/>
  <c r="J182" i="14"/>
  <c r="K182" i="14" s="1"/>
  <c r="J14" i="14"/>
  <c r="K14" i="14" s="1"/>
  <c r="J19" i="14"/>
  <c r="K19" i="14" s="1"/>
  <c r="J26" i="14"/>
  <c r="K26" i="14" s="1"/>
  <c r="J31" i="14"/>
  <c r="K31" i="14" s="1"/>
  <c r="J38" i="14"/>
  <c r="K38" i="14" s="1"/>
  <c r="J43" i="14"/>
  <c r="K43" i="14" s="1"/>
  <c r="J53" i="14"/>
  <c r="K53" i="14" s="1"/>
  <c r="J55" i="14"/>
  <c r="K55" i="14" s="1"/>
  <c r="J64" i="14"/>
  <c r="K64" i="14" s="1"/>
  <c r="J70" i="14"/>
  <c r="K70" i="14" s="1"/>
  <c r="J77" i="14"/>
  <c r="K77" i="14" s="1"/>
  <c r="J81" i="14"/>
  <c r="K81" i="14" s="1"/>
  <c r="J86" i="14"/>
  <c r="K86" i="14" s="1"/>
  <c r="J90" i="14"/>
  <c r="K90" i="14" s="1"/>
  <c r="J99" i="14"/>
  <c r="K99" i="14" s="1"/>
  <c r="J108" i="14"/>
  <c r="K108" i="14" s="1"/>
  <c r="J113" i="14"/>
  <c r="K113" i="14" s="1"/>
  <c r="J117" i="14"/>
  <c r="K117" i="14" s="1"/>
  <c r="J122" i="14"/>
  <c r="K122" i="14" s="1"/>
  <c r="J126" i="14"/>
  <c r="K126" i="14" s="1"/>
  <c r="J137" i="14"/>
  <c r="K137" i="14" s="1"/>
  <c r="J143" i="14"/>
  <c r="K143" i="14" s="1"/>
  <c r="J157" i="14"/>
  <c r="K157" i="14" s="1"/>
  <c r="J162" i="14"/>
  <c r="K162" i="14" s="1"/>
  <c r="J175" i="14"/>
  <c r="K175" i="14" s="1"/>
  <c r="J177" i="14"/>
  <c r="K177" i="14" s="1"/>
  <c r="J185" i="14"/>
  <c r="K185" i="14" s="1"/>
  <c r="J203" i="14"/>
  <c r="K203" i="14" s="1"/>
  <c r="J205" i="14"/>
  <c r="K205" i="14" s="1"/>
  <c r="J207" i="14"/>
  <c r="K207" i="14" s="1"/>
  <c r="J218" i="14"/>
  <c r="K218" i="14" s="1"/>
  <c r="J248" i="14"/>
  <c r="K248" i="14" s="1"/>
  <c r="J254" i="14"/>
  <c r="K254" i="14" s="1"/>
  <c r="J271" i="14"/>
  <c r="K271" i="14" s="1"/>
  <c r="J284" i="14"/>
  <c r="K284" i="14" s="1"/>
  <c r="J290" i="14"/>
  <c r="K290" i="14" s="1"/>
  <c r="J300" i="14"/>
  <c r="K300" i="14" s="1"/>
  <c r="J302" i="14"/>
  <c r="K302" i="14" s="1"/>
  <c r="J304" i="14"/>
  <c r="K304" i="14" s="1"/>
  <c r="J13" i="14"/>
  <c r="K13" i="14" s="1"/>
  <c r="J20" i="14"/>
  <c r="K20" i="14" s="1"/>
  <c r="J25" i="14"/>
  <c r="K25" i="14" s="1"/>
  <c r="J32" i="14"/>
  <c r="K32" i="14" s="1"/>
  <c r="J37" i="14"/>
  <c r="K37" i="14" s="1"/>
  <c r="J47" i="14"/>
  <c r="K47" i="14" s="1"/>
  <c r="J49" i="14"/>
  <c r="K49" i="14" s="1"/>
  <c r="J63" i="14"/>
  <c r="K63" i="14" s="1"/>
  <c r="J65" i="14"/>
  <c r="K65" i="14" s="1"/>
  <c r="J69" i="14"/>
  <c r="K69" i="14" s="1"/>
  <c r="J82" i="14"/>
  <c r="K82" i="14" s="1"/>
  <c r="J91" i="14"/>
  <c r="K91" i="14" s="1"/>
  <c r="J100" i="14"/>
  <c r="K100" i="14" s="1"/>
  <c r="J109" i="14"/>
  <c r="K109" i="14" s="1"/>
  <c r="J118" i="14"/>
  <c r="K118" i="14" s="1"/>
  <c r="J146" i="14"/>
  <c r="K146" i="14" s="1"/>
  <c r="J174" i="14"/>
  <c r="K174" i="14" s="1"/>
  <c r="J176" i="14"/>
  <c r="K176" i="14" s="1"/>
  <c r="J180" i="14"/>
  <c r="K180" i="14" s="1"/>
  <c r="J188" i="14"/>
  <c r="K188" i="14" s="1"/>
  <c r="J202" i="14"/>
  <c r="K202" i="14" s="1"/>
  <c r="J206" i="14"/>
  <c r="K206" i="14" s="1"/>
  <c r="J208" i="14"/>
  <c r="K208" i="14" s="1"/>
  <c r="J215" i="14"/>
  <c r="K215" i="14" s="1"/>
  <c r="J229" i="14"/>
  <c r="K229" i="14" s="1"/>
  <c r="J234" i="14"/>
  <c r="K234" i="14" s="1"/>
  <c r="J245" i="14"/>
  <c r="K245" i="14" s="1"/>
  <c r="J251" i="14"/>
  <c r="K251" i="14" s="1"/>
  <c r="J265" i="14"/>
  <c r="K265" i="14" s="1"/>
  <c r="J270" i="14"/>
  <c r="K270" i="14" s="1"/>
  <c r="J281" i="14"/>
  <c r="K281" i="14" s="1"/>
  <c r="J287" i="14"/>
  <c r="K287" i="14" s="1"/>
  <c r="J301" i="14"/>
  <c r="K301" i="14" s="1"/>
  <c r="J303" i="14"/>
  <c r="K303" i="14" s="1"/>
  <c r="J310" i="14"/>
  <c r="K310" i="14" s="1"/>
  <c r="J142" i="14"/>
  <c r="K142" i="14" s="1"/>
  <c r="J147" i="14"/>
  <c r="K147" i="14" s="1"/>
  <c r="J178" i="14"/>
  <c r="K178" i="14" s="1"/>
  <c r="J183" i="14"/>
  <c r="K183" i="14" s="1"/>
  <c r="J214" i="14"/>
  <c r="K214" i="14" s="1"/>
  <c r="J219" i="14"/>
  <c r="K219" i="14" s="1"/>
  <c r="J250" i="14"/>
  <c r="K250" i="14" s="1"/>
  <c r="J255" i="14"/>
  <c r="K255" i="14" s="1"/>
  <c r="J127" i="14"/>
  <c r="K127" i="14" s="1"/>
  <c r="J132" i="14"/>
  <c r="K132" i="14" s="1"/>
  <c r="J163" i="14"/>
  <c r="K163" i="14" s="1"/>
  <c r="J168" i="14"/>
  <c r="K168" i="14" s="1"/>
  <c r="J199" i="14"/>
  <c r="K199" i="14" s="1"/>
  <c r="J204" i="14"/>
  <c r="K204" i="14" s="1"/>
  <c r="J235" i="14"/>
  <c r="K235" i="14" s="1"/>
  <c r="J240" i="14"/>
  <c r="K240" i="14" s="1"/>
  <c r="J148" i="14"/>
  <c r="K148" i="14" s="1"/>
  <c r="J153" i="14"/>
  <c r="K153" i="14" s="1"/>
  <c r="J184" i="14"/>
  <c r="K184" i="14" s="1"/>
  <c r="J189" i="14"/>
  <c r="K189" i="14" s="1"/>
  <c r="J220" i="14"/>
  <c r="K220" i="14" s="1"/>
  <c r="J225" i="14"/>
  <c r="K225" i="14" s="1"/>
  <c r="J256" i="14"/>
  <c r="K256" i="14" s="1"/>
  <c r="J261" i="14"/>
  <c r="K261" i="14" s="1"/>
  <c r="J241" i="14"/>
  <c r="K241" i="14" s="1"/>
  <c r="J246" i="14"/>
  <c r="K246" i="14" s="1"/>
  <c r="J154" i="14"/>
  <c r="K154" i="14" s="1"/>
  <c r="J159" i="14"/>
  <c r="K159" i="14" s="1"/>
  <c r="J190" i="14"/>
  <c r="K190" i="14" s="1"/>
  <c r="J195" i="14"/>
  <c r="K195" i="14" s="1"/>
  <c r="J226" i="14"/>
  <c r="K226" i="14" s="1"/>
  <c r="J231" i="14"/>
  <c r="K231" i="14" s="1"/>
  <c r="J165" i="14"/>
  <c r="K165" i="14" s="1"/>
  <c r="J196" i="14"/>
  <c r="K196" i="14" s="1"/>
  <c r="J201" i="14"/>
  <c r="K201" i="14" s="1"/>
  <c r="J232" i="14"/>
  <c r="K232" i="14" s="1"/>
  <c r="J237" i="14"/>
  <c r="K237" i="14" s="1"/>
  <c r="J66" i="14"/>
  <c r="K66" i="14" s="1"/>
  <c r="J75" i="14"/>
  <c r="K75" i="14" s="1"/>
  <c r="J84" i="14"/>
  <c r="K84" i="14" s="1"/>
  <c r="J93" i="14"/>
  <c r="K93" i="14" s="1"/>
  <c r="J102" i="14"/>
  <c r="K102" i="14" s="1"/>
  <c r="J111" i="14"/>
  <c r="K111" i="14" s="1"/>
  <c r="J120" i="14"/>
  <c r="K120" i="14" s="1"/>
  <c r="J145" i="14"/>
  <c r="K145" i="14" s="1"/>
  <c r="J150" i="14"/>
  <c r="K150" i="14" s="1"/>
  <c r="J181" i="14"/>
  <c r="K181" i="14" s="1"/>
  <c r="J186" i="14"/>
  <c r="K186" i="14" s="1"/>
  <c r="J217" i="14"/>
  <c r="K217" i="14" s="1"/>
  <c r="J222" i="14"/>
  <c r="K222" i="14" s="1"/>
  <c r="J253" i="14"/>
  <c r="K253" i="14" s="1"/>
  <c r="J258" i="14"/>
  <c r="K258" i="14" s="1"/>
  <c r="J58" i="14"/>
  <c r="K58" i="14" s="1"/>
  <c r="J67" i="14"/>
  <c r="K67" i="14" s="1"/>
  <c r="J76" i="14"/>
  <c r="K76" i="14" s="1"/>
  <c r="J85" i="14"/>
  <c r="K85" i="14" s="1"/>
  <c r="J94" i="14"/>
  <c r="K94" i="14" s="1"/>
  <c r="J103" i="14"/>
  <c r="K103" i="14" s="1"/>
  <c r="J112" i="14"/>
  <c r="K112" i="14" s="1"/>
  <c r="J121" i="14"/>
  <c r="K121" i="14" s="1"/>
  <c r="J151" i="14"/>
  <c r="K151" i="14" s="1"/>
  <c r="J156" i="14"/>
  <c r="K156" i="14" s="1"/>
  <c r="J187" i="14"/>
  <c r="K187" i="14" s="1"/>
  <c r="J192" i="14"/>
  <c r="K192" i="14" s="1"/>
  <c r="J223" i="14"/>
  <c r="K223" i="14" s="1"/>
  <c r="J228" i="14"/>
  <c r="K228" i="14" s="1"/>
  <c r="J259" i="14"/>
  <c r="K259" i="14" s="1"/>
  <c r="J264" i="14"/>
  <c r="K264" i="14" s="1"/>
  <c r="I11" i="14" l="1"/>
  <c r="J11" i="14" l="1"/>
  <c r="K11" i="14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<sst xmlns="http://schemas.openxmlformats.org/spreadsheetml/2006/main" count="19" uniqueCount="19">
  <si>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</si>
  <si>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</si>
  <si>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</si>
  <si>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</si>
  <si>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</si>
  <si>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</si>
  <si>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</si>
  <si>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</si>
  <si>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</si>
  <si>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</si>
  <si>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</si>
  <si>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</si>
  <si>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</si>
  <si>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</si>
  <si>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</si>
  <si>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Item Penilaian Berterusan </t>
  </si>
  <si>
    <t>Penilaian Akhir  1</t>
  </si>
  <si>
    <t>Penilaian Akhir  2</t>
  </si>
  <si>
    <t>Penilaian Akhir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</si>
</sst>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63501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7425C-8966-47DC-9278-4FC28971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276-CFA0-4DB1-B8C4-18155B69F0C8}">
  <dimension ref="A1:CD346"/>
  <sheetViews>
    <sheetView showGridLine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28515625" style="1" customWidth="1"/>
    <col min="4" max="11" width="6.28515625" style="45" customWidth="1"/>
    <col min="12" max="80" width="8.85546875" style="2"/>
    <col min="81" max="16384" width="8.85546875" style="1"/>
  </cols>
  <sheetData>
    <row r="1" spans="1:82" ht="72" customHeight="1" x14ac:dyDescent="0.25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82" ht="15.7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82" ht="16.5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82" ht="20.100000000000001" customHeight="1" x14ac:dyDescent="0.2">
      <c r="A4" s="21" t="s">
        <v>1</v>
      </c>
      <c r="B4" s="22"/>
      <c r="C4" s="23"/>
      <c r="D4" s="46"/>
      <c r="E4" s="46"/>
      <c r="F4" s="24"/>
      <c r="G4" s="25" t="s">
        <v>2</v>
      </c>
      <c r="H4" s="26"/>
      <c r="I4" s="26"/>
      <c r="J4" s="26"/>
      <c r="K4" s="27"/>
      <c r="M4" s="3"/>
      <c r="N4" s="3"/>
    </row>
    <row r="5" spans="1:82" ht="20.100000000000001" customHeight="1" x14ac:dyDescent="0.2">
      <c r="A5" s="28" t="s">
        <v>3</v>
      </c>
      <c r="B5" s="29"/>
      <c r="C5" s="30"/>
      <c r="D5" s="47"/>
      <c r="E5" s="47"/>
      <c r="F5" s="31"/>
      <c r="G5" s="32"/>
      <c r="H5" s="33"/>
      <c r="I5" s="33"/>
      <c r="J5" s="33"/>
      <c r="K5" s="34"/>
      <c r="M5" s="3"/>
      <c r="R5" s="3"/>
    </row>
    <row r="6" spans="1:82" ht="20.100000000000001" customHeight="1" x14ac:dyDescent="0.2">
      <c r="A6" s="28" t="s">
        <v>4</v>
      </c>
      <c r="B6" s="29"/>
      <c r="C6" s="30"/>
      <c r="D6" s="47"/>
      <c r="E6" s="47"/>
      <c r="F6" s="31"/>
      <c r="G6" s="25" t="s">
        <v>5</v>
      </c>
      <c r="H6" s="26"/>
      <c r="I6" s="26"/>
      <c r="J6" s="26"/>
      <c r="K6" s="27"/>
      <c r="R6" s="3"/>
    </row>
    <row r="7" spans="1:82" ht="20.100000000000001" customHeight="1" x14ac:dyDescent="0.2">
      <c r="A7" s="37" t="s">
        <v>6</v>
      </c>
      <c r="B7" s="38"/>
      <c r="C7" s="39"/>
      <c r="D7" s="48"/>
      <c r="E7" s="48"/>
      <c r="F7" s="40"/>
      <c r="G7" s="32"/>
      <c r="H7" s="33"/>
      <c r="I7" s="33"/>
      <c r="J7" s="33"/>
      <c r="K7" s="34"/>
    </row>
    <row r="8" spans="1:82" ht="7.5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82" ht="63.75" customHeight="1" x14ac:dyDescent="0.2">
      <c r="A9" s="42" t="s">
        <v>7</v>
      </c>
      <c r="B9" s="42" t="s">
        <v>8</v>
      </c>
      <c r="C9" s="42" t="s">
        <v>9</v>
      </c>
      <c r="D9" s="4" t="s">
        <v>15</v>
      </c>
      <c r="E9" s="14" t="s">
        <v>12</v>
      </c>
      <c r="F9" s="4" t="s">
        <v>16</v>
      </c>
      <c r="G9" s="4" t="s">
        <v>17</v>
      </c>
      <c r="H9" s="4" t="s">
        <v>18</v>
      </c>
      <c r="I9" s="14" t="s">
        <v>14</v>
      </c>
      <c r="J9" s="14" t="s">
        <v>13</v>
      </c>
      <c r="K9" s="35" t="s">
        <v>10</v>
      </c>
      <c r="CC9" s="2"/>
      <c r="CD9" s="2"/>
    </row>
    <row r="10" spans="1:82" ht="15" customHeight="1" x14ac:dyDescent="0.2">
      <c r="A10" s="43"/>
      <c r="B10" s="43"/>
      <c r="C10" s="43"/>
      <c r="D10" s="15">
        <v>60</v>
      </c>
      <c r="E10" s="16">
        <v>60</v>
      </c>
      <c r="F10" s="17">
        <v>0</v>
      </c>
      <c r="G10" s="17">
        <v>0</v>
      </c>
      <c r="H10" s="17">
        <v>0</v>
      </c>
      <c r="I10" s="16">
        <v>40</v>
      </c>
      <c r="J10" s="12">
        <v>1</v>
      </c>
      <c r="K10" s="36"/>
      <c r="CC10" s="2"/>
      <c r="CD10" s="2"/>
    </row>
    <row r="11" spans="1:82" ht="20.100000000000001" customHeight="1" x14ac:dyDescent="0.2">
      <c r="A11" s="5">
        <v>1</v>
      </c>
      <c r="B11" s="10"/>
      <c r="C11" s="13"/>
      <c r="D11" s="7"/>
      <c r="E11" s="11" t="str">
        <f>IF(COUNT(D11)+COUNTIF(D11,"0")=0,"",SUM(D11))</f>
        <v/>
      </c>
      <c r="F11" s="7"/>
      <c r="G11" s="7"/>
      <c r="H11" s="7"/>
      <c r="I11" s="11" t="str">
        <f>IF(COUNT(F11:H11)+COUNTIF(F11:H11,"0")=0,"",SUM(F11:H11))</f>
        <v/>
      </c>
      <c r="J11" s="8" t="str">
        <f>IF(AND(E11="",I11=""),"",IF(E11="",0,E11) + IF(I11="",0,I11))</f>
        <v/>
      </c>
      <c r="K11" s="9" t="str">
        <f>IF(J11="","",
IF(OR(E11="",I11=""),"E",
IF(OR(E11&lt;21,I11&lt;14),"E",IF(J11&lt;35,"E",IF(J11&lt;40,"D",IF(J11&lt;45,"D+",IF(J11&lt;50,"C-",IF(J11&lt;55,"C",IF(J11&lt;60,"C+",IF(J11&lt;65,"B-",IF(J11&lt;70,"B",IF(J11&lt;75,"B+",IF(J11&lt;80,"A-","A")))))))))))))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10"/>
      <c r="C12" s="13"/>
      <c r="D12" s="7"/>
      <c r="E12" s="11" t="str">
        <f t="shared" ref="E12:E75" si="0">IF(COUNT(D12)+COUNTIF(D12,"0")=0,"",SUM(D12))</f>
        <v/>
      </c>
      <c r="F12" s="7"/>
      <c r="G12" s="7"/>
      <c r="H12" s="7"/>
      <c r="I12" s="11" t="str">
        <f t="shared" ref="I12:I75" si="1">IF(COUNT(F12:H12)+COUNTIF(F12:H12,"0")=0,"",SUM(F12:H12))</f>
        <v/>
      </c>
      <c r="J12" s="8" t="str">
        <f t="shared" ref="J12:J75" si="2">IF(AND(E12="",I12=""),"",IF(E12="",0,E12) + IF(I12="",0,I12))</f>
        <v/>
      </c>
      <c r="K12" s="9" t="str">
        <f t="shared" ref="K12:K75" si="3">IF(J12="","",
IF(OR(E12="",I12=""),"E",
IF(OR(E12&lt;21,I12&lt;14),"E",IF(J12&lt;35,"E",IF(J12&lt;40,"D",IF(J12&lt;45,"D+",IF(J12&lt;50,"C-",IF(J12&lt;55,"C",IF(J12&lt;60,"C+",IF(J12&lt;65,"B-",IF(J12&lt;70,"B",IF(J12&lt;75,"B+",IF(J12&lt;80,"A-","A")))))))))))))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10"/>
      <c r="C13" s="13"/>
      <c r="D13" s="7"/>
      <c r="E13" s="11" t="str">
        <f t="shared" si="0"/>
        <v/>
      </c>
      <c r="F13" s="7"/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1:82" ht="20.100000000000001" customHeight="1" x14ac:dyDescent="0.2">
      <c r="A14" s="5">
        <v>4</v>
      </c>
      <c r="B14" s="10"/>
      <c r="C14" s="13"/>
      <c r="D14" s="7"/>
      <c r="E14" s="11" t="str">
        <f t="shared" si="0"/>
        <v/>
      </c>
      <c r="F14" s="7"/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1:82" ht="20.100000000000001" customHeight="1" x14ac:dyDescent="0.2">
      <c r="A15" s="5">
        <v>5</v>
      </c>
      <c r="B15" s="10"/>
      <c r="C15" s="13"/>
      <c r="D15" s="7"/>
      <c r="E15" s="11" t="str">
        <f t="shared" si="0"/>
        <v/>
      </c>
      <c r="F15" s="7"/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1:82" ht="20.100000000000001" customHeight="1" x14ac:dyDescent="0.2">
      <c r="A16" s="5">
        <v>6</v>
      </c>
      <c r="B16" s="10"/>
      <c r="C16" s="13"/>
      <c r="D16" s="7"/>
      <c r="E16" s="11" t="str">
        <f t="shared" si="0"/>
        <v/>
      </c>
      <c r="F16" s="7"/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1:11" ht="20.100000000000001" customHeight="1" x14ac:dyDescent="0.2">
      <c r="A17" s="5">
        <v>7</v>
      </c>
      <c r="B17" s="10"/>
      <c r="C17" s="13"/>
      <c r="D17" s="7"/>
      <c r="E17" s="11" t="str">
        <f t="shared" si="0"/>
        <v/>
      </c>
      <c r="F17" s="7"/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1:11" ht="20.100000000000001" customHeight="1" x14ac:dyDescent="0.2">
      <c r="A18" s="5">
        <v>8</v>
      </c>
      <c r="B18" s="10"/>
      <c r="C18" s="13"/>
      <c r="D18" s="7"/>
      <c r="E18" s="11" t="str">
        <f t="shared" si="0"/>
        <v/>
      </c>
      <c r="F18" s="7"/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1:11" ht="20.100000000000001" customHeight="1" x14ac:dyDescent="0.2">
      <c r="A19" s="5">
        <v>9</v>
      </c>
      <c r="B19" s="10"/>
      <c r="C19" s="13"/>
      <c r="D19" s="7"/>
      <c r="E19" s="11" t="str">
        <f t="shared" si="0"/>
        <v/>
      </c>
      <c r="F19" s="7"/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1:11" ht="20.100000000000001" customHeight="1" x14ac:dyDescent="0.2">
      <c r="A20" s="5">
        <v>10</v>
      </c>
      <c r="B20" s="10"/>
      <c r="C20" s="13"/>
      <c r="D20" s="7"/>
      <c r="E20" s="11" t="str">
        <f t="shared" si="0"/>
        <v/>
      </c>
      <c r="F20" s="7"/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1:11" ht="20.100000000000001" customHeight="1" x14ac:dyDescent="0.2">
      <c r="A21" s="5">
        <v>11</v>
      </c>
      <c r="B21" s="10"/>
      <c r="C21" s="13"/>
      <c r="D21" s="7"/>
      <c r="E21" s="11" t="str">
        <f t="shared" si="0"/>
        <v/>
      </c>
      <c r="F21" s="7"/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1:11" ht="20.100000000000001" customHeight="1" x14ac:dyDescent="0.2">
      <c r="A22" s="5">
        <v>12</v>
      </c>
      <c r="B22" s="10"/>
      <c r="C22" s="13"/>
      <c r="D22" s="7"/>
      <c r="E22" s="11" t="str">
        <f t="shared" si="0"/>
        <v/>
      </c>
      <c r="F22" s="7"/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1:11" ht="20.100000000000001" customHeight="1" x14ac:dyDescent="0.2">
      <c r="A23" s="5">
        <v>13</v>
      </c>
      <c r="B23" s="10"/>
      <c r="C23" s="13"/>
      <c r="D23" s="7"/>
      <c r="E23" s="11" t="str">
        <f t="shared" si="0"/>
        <v/>
      </c>
      <c r="F23" s="7"/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1:11" ht="20.100000000000001" customHeight="1" x14ac:dyDescent="0.2">
      <c r="A24" s="5">
        <v>14</v>
      </c>
      <c r="B24" s="10"/>
      <c r="C24" s="13"/>
      <c r="D24" s="7"/>
      <c r="E24" s="11" t="str">
        <f t="shared" si="0"/>
        <v/>
      </c>
      <c r="F24" s="7"/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1:11" ht="20.100000000000001" customHeight="1" x14ac:dyDescent="0.2">
      <c r="A25" s="5">
        <v>15</v>
      </c>
      <c r="B25" s="10"/>
      <c r="C25" s="13"/>
      <c r="D25" s="7"/>
      <c r="E25" s="11" t="str">
        <f t="shared" si="0"/>
        <v/>
      </c>
      <c r="F25" s="7"/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1:11" ht="20.100000000000001" customHeight="1" x14ac:dyDescent="0.2">
      <c r="A26" s="5">
        <v>16</v>
      </c>
      <c r="B26" s="10"/>
      <c r="C26" s="13"/>
      <c r="D26" s="7"/>
      <c r="E26" s="11" t="str">
        <f t="shared" si="0"/>
        <v/>
      </c>
      <c r="F26" s="7"/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1:11" ht="20.100000000000001" customHeight="1" x14ac:dyDescent="0.2">
      <c r="A27" s="5">
        <v>17</v>
      </c>
      <c r="B27" s="10"/>
      <c r="C27" s="13"/>
      <c r="D27" s="7"/>
      <c r="E27" s="11" t="str">
        <f t="shared" si="0"/>
        <v/>
      </c>
      <c r="F27" s="7"/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1:11" ht="20.100000000000001" customHeight="1" x14ac:dyDescent="0.2">
      <c r="A28" s="5">
        <v>18</v>
      </c>
      <c r="B28" s="10"/>
      <c r="C28" s="13"/>
      <c r="D28" s="7"/>
      <c r="E28" s="11" t="str">
        <f t="shared" si="0"/>
        <v/>
      </c>
      <c r="F28" s="7"/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1:11" ht="20.100000000000001" customHeight="1" x14ac:dyDescent="0.2">
      <c r="A29" s="5">
        <v>19</v>
      </c>
      <c r="B29" s="10"/>
      <c r="C29" s="13"/>
      <c r="D29" s="7"/>
      <c r="E29" s="11" t="str">
        <f t="shared" si="0"/>
        <v/>
      </c>
      <c r="F29" s="7"/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1:11" ht="20.100000000000001" customHeight="1" x14ac:dyDescent="0.2">
      <c r="A30" s="5">
        <v>20</v>
      </c>
      <c r="B30" s="10"/>
      <c r="C30" s="13"/>
      <c r="D30" s="7"/>
      <c r="E30" s="11" t="str">
        <f t="shared" si="0"/>
        <v/>
      </c>
      <c r="F30" s="7"/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1:11" ht="20.100000000000001" customHeight="1" x14ac:dyDescent="0.2">
      <c r="A31" s="5">
        <v>21</v>
      </c>
      <c r="B31" s="10"/>
      <c r="C31" s="13"/>
      <c r="D31" s="7"/>
      <c r="E31" s="11" t="str">
        <f t="shared" si="0"/>
        <v/>
      </c>
      <c r="F31" s="7"/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1:11" ht="20.100000000000001" customHeight="1" x14ac:dyDescent="0.2">
      <c r="A32" s="5">
        <v>22</v>
      </c>
      <c r="B32" s="10"/>
      <c r="C32" s="13"/>
      <c r="D32" s="7"/>
      <c r="E32" s="11" t="str">
        <f t="shared" si="0"/>
        <v/>
      </c>
      <c r="F32" s="7"/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1:11" ht="20.100000000000001" customHeight="1" x14ac:dyDescent="0.2">
      <c r="A33" s="5">
        <v>23</v>
      </c>
      <c r="B33" s="10"/>
      <c r="C33" s="13"/>
      <c r="D33" s="7"/>
      <c r="E33" s="11" t="str">
        <f t="shared" si="0"/>
        <v/>
      </c>
      <c r="F33" s="7"/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1:11" ht="20.100000000000001" customHeight="1" x14ac:dyDescent="0.2">
      <c r="A34" s="5">
        <v>24</v>
      </c>
      <c r="B34" s="10"/>
      <c r="C34" s="13"/>
      <c r="D34" s="7"/>
      <c r="E34" s="11" t="str">
        <f t="shared" si="0"/>
        <v/>
      </c>
      <c r="F34" s="7"/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1:11" ht="20.100000000000001" customHeight="1" x14ac:dyDescent="0.2">
      <c r="A35" s="5">
        <v>25</v>
      </c>
      <c r="B35" s="10"/>
      <c r="C35" s="13"/>
      <c r="D35" s="7"/>
      <c r="E35" s="11" t="str">
        <f t="shared" si="0"/>
        <v/>
      </c>
      <c r="F35" s="7"/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1:11" ht="20.100000000000001" customHeight="1" x14ac:dyDescent="0.2">
      <c r="A36" s="5">
        <v>26</v>
      </c>
      <c r="B36" s="10"/>
      <c r="C36" s="13"/>
      <c r="D36" s="7"/>
      <c r="E36" s="11" t="str">
        <f t="shared" si="0"/>
        <v/>
      </c>
      <c r="F36" s="7"/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1:11" ht="20.100000000000001" customHeight="1" x14ac:dyDescent="0.2">
      <c r="A37" s="5">
        <v>27</v>
      </c>
      <c r="B37" s="10"/>
      <c r="C37" s="13"/>
      <c r="D37" s="7"/>
      <c r="E37" s="11" t="str">
        <f t="shared" si="0"/>
        <v/>
      </c>
      <c r="F37" s="7"/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1:11" ht="20.100000000000001" customHeight="1" x14ac:dyDescent="0.2">
      <c r="A38" s="5">
        <v>28</v>
      </c>
      <c r="B38" s="10"/>
      <c r="C38" s="13"/>
      <c r="D38" s="7"/>
      <c r="E38" s="11" t="str">
        <f t="shared" si="0"/>
        <v/>
      </c>
      <c r="F38" s="7"/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1:11" ht="20.100000000000001" customHeight="1" x14ac:dyDescent="0.2">
      <c r="A39" s="5">
        <v>29</v>
      </c>
      <c r="B39" s="10"/>
      <c r="C39" s="13"/>
      <c r="D39" s="7"/>
      <c r="E39" s="11" t="str">
        <f t="shared" si="0"/>
        <v/>
      </c>
      <c r="F39" s="7"/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1:11" ht="20.100000000000001" customHeight="1" x14ac:dyDescent="0.2">
      <c r="A40" s="5">
        <v>30</v>
      </c>
      <c r="B40" s="10"/>
      <c r="C40" s="13"/>
      <c r="D40" s="7"/>
      <c r="E40" s="11" t="str">
        <f t="shared" si="0"/>
        <v/>
      </c>
      <c r="F40" s="7"/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1:11" ht="20.100000000000001" customHeight="1" x14ac:dyDescent="0.2">
      <c r="A41" s="5">
        <v>31</v>
      </c>
      <c r="B41" s="10"/>
      <c r="C41" s="13"/>
      <c r="D41" s="7"/>
      <c r="E41" s="11" t="str">
        <f t="shared" si="0"/>
        <v/>
      </c>
      <c r="F41" s="7"/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1:11" ht="20.100000000000001" customHeight="1" x14ac:dyDescent="0.2">
      <c r="A42" s="5">
        <v>32</v>
      </c>
      <c r="B42" s="10"/>
      <c r="C42" s="13"/>
      <c r="D42" s="7"/>
      <c r="E42" s="11" t="str">
        <f t="shared" si="0"/>
        <v/>
      </c>
      <c r="F42" s="7"/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1:11" ht="20.100000000000001" customHeight="1" x14ac:dyDescent="0.2">
      <c r="A43" s="5">
        <v>33</v>
      </c>
      <c r="B43" s="10"/>
      <c r="C43" s="13"/>
      <c r="D43" s="7"/>
      <c r="E43" s="11" t="str">
        <f t="shared" si="0"/>
        <v/>
      </c>
      <c r="F43" s="7"/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1:11" ht="20.100000000000001" customHeight="1" x14ac:dyDescent="0.2">
      <c r="A44" s="5">
        <v>34</v>
      </c>
      <c r="B44" s="10"/>
      <c r="C44" s="13"/>
      <c r="D44" s="7"/>
      <c r="E44" s="11" t="str">
        <f t="shared" si="0"/>
        <v/>
      </c>
      <c r="F44" s="7"/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1:11" ht="20.100000000000001" customHeight="1" x14ac:dyDescent="0.2">
      <c r="A45" s="5">
        <v>35</v>
      </c>
      <c r="B45" s="10"/>
      <c r="C45" s="13"/>
      <c r="D45" s="7"/>
      <c r="E45" s="11" t="str">
        <f t="shared" si="0"/>
        <v/>
      </c>
      <c r="F45" s="7"/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1:11" ht="20.100000000000001" customHeight="1" x14ac:dyDescent="0.2">
      <c r="A46" s="5">
        <v>36</v>
      </c>
      <c r="B46" s="10"/>
      <c r="C46" s="13"/>
      <c r="D46" s="7"/>
      <c r="E46" s="11" t="str">
        <f t="shared" si="0"/>
        <v/>
      </c>
      <c r="F46" s="7"/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1:11" ht="20.100000000000001" customHeight="1" x14ac:dyDescent="0.2">
      <c r="A47" s="5">
        <v>37</v>
      </c>
      <c r="B47" s="10"/>
      <c r="C47" s="13"/>
      <c r="D47" s="7"/>
      <c r="E47" s="11" t="str">
        <f t="shared" si="0"/>
        <v/>
      </c>
      <c r="F47" s="7"/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1:11" ht="20.100000000000001" customHeight="1" x14ac:dyDescent="0.2">
      <c r="A48" s="5">
        <v>38</v>
      </c>
      <c r="B48" s="10"/>
      <c r="C48" s="13"/>
      <c r="D48" s="7"/>
      <c r="E48" s="11" t="str">
        <f t="shared" si="0"/>
        <v/>
      </c>
      <c r="F48" s="7"/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1:11" ht="20.100000000000001" customHeight="1" x14ac:dyDescent="0.2">
      <c r="A49" s="5">
        <v>39</v>
      </c>
      <c r="B49" s="10"/>
      <c r="C49" s="13"/>
      <c r="D49" s="7"/>
      <c r="E49" s="11" t="str">
        <f t="shared" si="0"/>
        <v/>
      </c>
      <c r="F49" s="7"/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1:11" ht="20.100000000000001" customHeight="1" x14ac:dyDescent="0.2">
      <c r="A50" s="5">
        <v>40</v>
      </c>
      <c r="B50" s="10"/>
      <c r="C50" s="13"/>
      <c r="D50" s="7"/>
      <c r="E50" s="11" t="str">
        <f t="shared" si="0"/>
        <v/>
      </c>
      <c r="F50" s="7"/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1:11" ht="20.100000000000001" customHeight="1" x14ac:dyDescent="0.2">
      <c r="A51" s="5">
        <v>41</v>
      </c>
      <c r="B51" s="10"/>
      <c r="C51" s="13"/>
      <c r="D51" s="7"/>
      <c r="E51" s="11" t="str">
        <f t="shared" si="0"/>
        <v/>
      </c>
      <c r="F51" s="7"/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1:11" ht="20.100000000000001" customHeight="1" x14ac:dyDescent="0.2">
      <c r="A52" s="5">
        <v>42</v>
      </c>
      <c r="B52" s="10"/>
      <c r="C52" s="13"/>
      <c r="D52" s="7"/>
      <c r="E52" s="11" t="str">
        <f t="shared" si="0"/>
        <v/>
      </c>
      <c r="F52" s="7"/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1:11" ht="20.100000000000001" customHeight="1" x14ac:dyDescent="0.2">
      <c r="A53" s="5">
        <v>43</v>
      </c>
      <c r="B53" s="10"/>
      <c r="C53" s="13"/>
      <c r="D53" s="7"/>
      <c r="E53" s="11" t="str">
        <f t="shared" si="0"/>
        <v/>
      </c>
      <c r="F53" s="7"/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1:11" ht="20.100000000000001" customHeight="1" x14ac:dyDescent="0.2">
      <c r="A54" s="5">
        <v>44</v>
      </c>
      <c r="B54" s="10"/>
      <c r="C54" s="13"/>
      <c r="D54" s="7"/>
      <c r="E54" s="11" t="str">
        <f t="shared" si="0"/>
        <v/>
      </c>
      <c r="F54" s="7"/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1:11" ht="20.100000000000001" customHeight="1" x14ac:dyDescent="0.2">
      <c r="A55" s="5">
        <v>45</v>
      </c>
      <c r="B55" s="10"/>
      <c r="C55" s="13"/>
      <c r="D55" s="7"/>
      <c r="E55" s="11" t="str">
        <f t="shared" si="0"/>
        <v/>
      </c>
      <c r="F55" s="7"/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1:11" ht="20.100000000000001" customHeight="1" x14ac:dyDescent="0.2">
      <c r="A56" s="5">
        <v>46</v>
      </c>
      <c r="B56" s="10"/>
      <c r="C56" s="13"/>
      <c r="D56" s="7"/>
      <c r="E56" s="11" t="str">
        <f t="shared" si="0"/>
        <v/>
      </c>
      <c r="F56" s="7"/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1:11" ht="20.100000000000001" customHeight="1" x14ac:dyDescent="0.2">
      <c r="A57" s="5">
        <v>47</v>
      </c>
      <c r="B57" s="10"/>
      <c r="C57" s="13"/>
      <c r="D57" s="7"/>
      <c r="E57" s="11" t="str">
        <f t="shared" si="0"/>
        <v/>
      </c>
      <c r="F57" s="7"/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1:11" ht="20.100000000000001" customHeight="1" x14ac:dyDescent="0.2">
      <c r="A58" s="5">
        <v>48</v>
      </c>
      <c r="B58" s="10"/>
      <c r="C58" s="13"/>
      <c r="D58" s="7"/>
      <c r="E58" s="11" t="str">
        <f t="shared" si="0"/>
        <v/>
      </c>
      <c r="F58" s="7"/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1:11" ht="20.100000000000001" customHeight="1" x14ac:dyDescent="0.2">
      <c r="A59" s="5">
        <v>49</v>
      </c>
      <c r="B59" s="10"/>
      <c r="C59" s="13"/>
      <c r="D59" s="7"/>
      <c r="E59" s="11" t="str">
        <f t="shared" si="0"/>
        <v/>
      </c>
      <c r="F59" s="7"/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1:11" ht="20.100000000000001" customHeight="1" x14ac:dyDescent="0.2">
      <c r="A60" s="5">
        <v>50</v>
      </c>
      <c r="B60" s="10"/>
      <c r="C60" s="13"/>
      <c r="D60" s="7"/>
      <c r="E60" s="11" t="str">
        <f t="shared" si="0"/>
        <v/>
      </c>
      <c r="F60" s="7"/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1:11" ht="20.100000000000001" customHeight="1" x14ac:dyDescent="0.2">
      <c r="A61" s="5">
        <v>51</v>
      </c>
      <c r="B61" s="10"/>
      <c r="C61" s="13"/>
      <c r="D61" s="7"/>
      <c r="E61" s="11" t="str">
        <f t="shared" si="0"/>
        <v/>
      </c>
      <c r="F61" s="7"/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1:11" ht="20.100000000000001" customHeight="1" x14ac:dyDescent="0.2">
      <c r="A62" s="5">
        <v>52</v>
      </c>
      <c r="B62" s="10"/>
      <c r="C62" s="13"/>
      <c r="D62" s="7"/>
      <c r="E62" s="11" t="str">
        <f t="shared" si="0"/>
        <v/>
      </c>
      <c r="F62" s="7"/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1:11" ht="20.100000000000001" customHeight="1" x14ac:dyDescent="0.2">
      <c r="A63" s="5">
        <v>53</v>
      </c>
      <c r="B63" s="10"/>
      <c r="C63" s="13"/>
      <c r="D63" s="7"/>
      <c r="E63" s="11" t="str">
        <f t="shared" si="0"/>
        <v/>
      </c>
      <c r="F63" s="7"/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1:11" ht="20.100000000000001" customHeight="1" x14ac:dyDescent="0.2">
      <c r="A64" s="5">
        <v>54</v>
      </c>
      <c r="B64" s="10"/>
      <c r="C64" s="13"/>
      <c r="D64" s="7"/>
      <c r="E64" s="11" t="str">
        <f t="shared" si="0"/>
        <v/>
      </c>
      <c r="F64" s="7"/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1:11" ht="20.100000000000001" customHeight="1" x14ac:dyDescent="0.2">
      <c r="A65" s="5">
        <v>55</v>
      </c>
      <c r="B65" s="10"/>
      <c r="C65" s="13"/>
      <c r="D65" s="7"/>
      <c r="E65" s="11" t="str">
        <f t="shared" si="0"/>
        <v/>
      </c>
      <c r="F65" s="7"/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1:11" ht="20.100000000000001" customHeight="1" x14ac:dyDescent="0.2">
      <c r="A66" s="5">
        <v>56</v>
      </c>
      <c r="B66" s="10"/>
      <c r="C66" s="13"/>
      <c r="D66" s="7"/>
      <c r="E66" s="11" t="str">
        <f t="shared" si="0"/>
        <v/>
      </c>
      <c r="F66" s="7"/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1:11" ht="20.100000000000001" customHeight="1" x14ac:dyDescent="0.2">
      <c r="A67" s="5">
        <v>57</v>
      </c>
      <c r="B67" s="10"/>
      <c r="C67" s="13"/>
      <c r="D67" s="7"/>
      <c r="E67" s="11" t="str">
        <f t="shared" si="0"/>
        <v/>
      </c>
      <c r="F67" s="7"/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1:11" ht="20.100000000000001" customHeight="1" x14ac:dyDescent="0.2">
      <c r="A68" s="5">
        <v>58</v>
      </c>
      <c r="B68" s="10"/>
      <c r="C68" s="13"/>
      <c r="D68" s="7"/>
      <c r="E68" s="11" t="str">
        <f t="shared" si="0"/>
        <v/>
      </c>
      <c r="F68" s="7"/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1:11" ht="20.100000000000001" customHeight="1" x14ac:dyDescent="0.2">
      <c r="A69" s="5">
        <v>59</v>
      </c>
      <c r="B69" s="10"/>
      <c r="C69" s="13"/>
      <c r="D69" s="7"/>
      <c r="E69" s="11" t="str">
        <f t="shared" si="0"/>
        <v/>
      </c>
      <c r="F69" s="7"/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1:11" ht="20.100000000000001" customHeight="1" x14ac:dyDescent="0.2">
      <c r="A70" s="5">
        <v>60</v>
      </c>
      <c r="B70" s="10"/>
      <c r="C70" s="13"/>
      <c r="D70" s="7"/>
      <c r="E70" s="11" t="str">
        <f t="shared" si="0"/>
        <v/>
      </c>
      <c r="F70" s="7"/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1:11" ht="20.100000000000001" customHeight="1" x14ac:dyDescent="0.2">
      <c r="A71" s="5">
        <v>61</v>
      </c>
      <c r="B71" s="10"/>
      <c r="C71" s="13"/>
      <c r="D71" s="7"/>
      <c r="E71" s="11" t="str">
        <f t="shared" si="0"/>
        <v/>
      </c>
      <c r="F71" s="7"/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1:11" ht="20.100000000000001" customHeight="1" x14ac:dyDescent="0.2">
      <c r="A72" s="5">
        <v>62</v>
      </c>
      <c r="B72" s="10"/>
      <c r="C72" s="13"/>
      <c r="D72" s="7"/>
      <c r="E72" s="11" t="str">
        <f t="shared" si="0"/>
        <v/>
      </c>
      <c r="F72" s="7"/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1:11" ht="20.100000000000001" customHeight="1" x14ac:dyDescent="0.2">
      <c r="A73" s="5">
        <v>63</v>
      </c>
      <c r="B73" s="10"/>
      <c r="C73" s="13"/>
      <c r="D73" s="7"/>
      <c r="E73" s="11" t="str">
        <f t="shared" si="0"/>
        <v/>
      </c>
      <c r="F73" s="7"/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1:11" ht="20.100000000000001" customHeight="1" x14ac:dyDescent="0.2">
      <c r="A74" s="5">
        <v>64</v>
      </c>
      <c r="B74" s="10"/>
      <c r="C74" s="13"/>
      <c r="D74" s="7"/>
      <c r="E74" s="11" t="str">
        <f t="shared" si="0"/>
        <v/>
      </c>
      <c r="F74" s="7"/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1:11" ht="20.100000000000001" customHeight="1" x14ac:dyDescent="0.2">
      <c r="A75" s="5">
        <v>65</v>
      </c>
      <c r="B75" s="10"/>
      <c r="C75" s="13"/>
      <c r="D75" s="7"/>
      <c r="E75" s="11" t="str">
        <f t="shared" si="0"/>
        <v/>
      </c>
      <c r="F75" s="7"/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1:11" ht="20.100000000000001" customHeight="1" x14ac:dyDescent="0.2">
      <c r="A76" s="5">
        <v>66</v>
      </c>
      <c r="B76" s="10"/>
      <c r="C76" s="13"/>
      <c r="D76" s="7"/>
      <c r="E76" s="11" t="str">
        <f t="shared" ref="E76:E139" si="4">IF(COUNT(D76)+COUNTIF(D76,"0")=0,"",SUM(D76))</f>
        <v/>
      </c>
      <c r="F76" s="7"/>
      <c r="G76" s="7"/>
      <c r="H76" s="7"/>
      <c r="I76" s="11" t="str">
        <f t="shared" ref="I76:I139" si="5">IF(COUNT(F76:H76)+COUNTIF(F76:H76,"0")=0,"",SUM(F76:H76))</f>
        <v/>
      </c>
      <c r="J76" s="8" t="str">
        <f t="shared" ref="J76:J139" si="6">IF(AND(E76="",I76=""),"",IF(E76="",0,E76) + IF(I76="",0,I76))</f>
        <v/>
      </c>
      <c r="K76" s="9" t="str">
        <f t="shared" ref="K76:K139" si="7">IF(J76="","",
IF(OR(E76="",I76=""),"E",
IF(OR(E76&lt;21,I76&lt;14),"E",IF(J76&lt;35,"E",IF(J76&lt;40,"D",IF(J76&lt;45,"D+",IF(J76&lt;50,"C-",IF(J76&lt;55,"C",IF(J76&lt;60,"C+",IF(J76&lt;65,"B-",IF(J76&lt;70,"B",IF(J76&lt;75,"B+",IF(J76&lt;80,"A-","A")))))))))))))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10"/>
      <c r="C77" s="13"/>
      <c r="D77" s="7"/>
      <c r="E77" s="11" t="str">
        <f t="shared" si="4"/>
        <v/>
      </c>
      <c r="F77" s="7"/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1:11" ht="20.100000000000001" customHeight="1" x14ac:dyDescent="0.2">
      <c r="A78" s="5">
        <v>68</v>
      </c>
      <c r="B78" s="10"/>
      <c r="C78" s="13"/>
      <c r="D78" s="7"/>
      <c r="E78" s="11" t="str">
        <f t="shared" si="4"/>
        <v/>
      </c>
      <c r="F78" s="7"/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1:11" ht="20.100000000000001" customHeight="1" x14ac:dyDescent="0.2">
      <c r="A79" s="5">
        <v>69</v>
      </c>
      <c r="B79" s="10"/>
      <c r="C79" s="13"/>
      <c r="D79" s="7"/>
      <c r="E79" s="11" t="str">
        <f t="shared" si="4"/>
        <v/>
      </c>
      <c r="F79" s="7"/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1:11" ht="20.100000000000001" customHeight="1" x14ac:dyDescent="0.2">
      <c r="A80" s="5">
        <v>70</v>
      </c>
      <c r="B80" s="10"/>
      <c r="C80" s="13"/>
      <c r="D80" s="7"/>
      <c r="E80" s="11" t="str">
        <f t="shared" si="4"/>
        <v/>
      </c>
      <c r="F80" s="7"/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1:11" ht="20.100000000000001" customHeight="1" x14ac:dyDescent="0.2">
      <c r="A81" s="5">
        <v>71</v>
      </c>
      <c r="B81" s="10"/>
      <c r="C81" s="13"/>
      <c r="D81" s="7"/>
      <c r="E81" s="11" t="str">
        <f t="shared" si="4"/>
        <v/>
      </c>
      <c r="F81" s="7"/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1:11" ht="20.100000000000001" customHeight="1" x14ac:dyDescent="0.2">
      <c r="A82" s="5">
        <v>72</v>
      </c>
      <c r="B82" s="10"/>
      <c r="C82" s="13"/>
      <c r="D82" s="7"/>
      <c r="E82" s="11" t="str">
        <f t="shared" si="4"/>
        <v/>
      </c>
      <c r="F82" s="7"/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1:11" ht="20.100000000000001" customHeight="1" x14ac:dyDescent="0.2">
      <c r="A83" s="5">
        <v>73</v>
      </c>
      <c r="B83" s="10"/>
      <c r="C83" s="13"/>
      <c r="D83" s="7"/>
      <c r="E83" s="11" t="str">
        <f t="shared" si="4"/>
        <v/>
      </c>
      <c r="F83" s="7"/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1:11" ht="20.100000000000001" customHeight="1" x14ac:dyDescent="0.2">
      <c r="A84" s="5">
        <v>74</v>
      </c>
      <c r="B84" s="10"/>
      <c r="C84" s="13"/>
      <c r="D84" s="7"/>
      <c r="E84" s="11" t="str">
        <f t="shared" si="4"/>
        <v/>
      </c>
      <c r="F84" s="7"/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1:11" ht="20.100000000000001" customHeight="1" x14ac:dyDescent="0.2">
      <c r="A85" s="5">
        <v>75</v>
      </c>
      <c r="B85" s="10"/>
      <c r="C85" s="13"/>
      <c r="D85" s="7"/>
      <c r="E85" s="11" t="str">
        <f t="shared" si="4"/>
        <v/>
      </c>
      <c r="F85" s="7"/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1:11" ht="20.100000000000001" customHeight="1" x14ac:dyDescent="0.2">
      <c r="A86" s="5">
        <v>76</v>
      </c>
      <c r="B86" s="10"/>
      <c r="C86" s="13"/>
      <c r="D86" s="7"/>
      <c r="E86" s="11" t="str">
        <f t="shared" si="4"/>
        <v/>
      </c>
      <c r="F86" s="7"/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1:11" ht="20.100000000000001" customHeight="1" x14ac:dyDescent="0.2">
      <c r="A87" s="5">
        <v>77</v>
      </c>
      <c r="B87" s="10"/>
      <c r="C87" s="13"/>
      <c r="D87" s="7"/>
      <c r="E87" s="11" t="str">
        <f t="shared" si="4"/>
        <v/>
      </c>
      <c r="F87" s="7"/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1:11" ht="20.100000000000001" customHeight="1" x14ac:dyDescent="0.2">
      <c r="A88" s="5">
        <v>78</v>
      </c>
      <c r="B88" s="10"/>
      <c r="C88" s="13"/>
      <c r="D88" s="7"/>
      <c r="E88" s="11" t="str">
        <f t="shared" si="4"/>
        <v/>
      </c>
      <c r="F88" s="7"/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1:11" ht="20.100000000000001" customHeight="1" x14ac:dyDescent="0.2">
      <c r="A89" s="5">
        <v>79</v>
      </c>
      <c r="B89" s="10"/>
      <c r="C89" s="13"/>
      <c r="D89" s="7"/>
      <c r="E89" s="11" t="str">
        <f t="shared" si="4"/>
        <v/>
      </c>
      <c r="F89" s="7"/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1:11" ht="20.100000000000001" customHeight="1" x14ac:dyDescent="0.2">
      <c r="A90" s="5">
        <v>80</v>
      </c>
      <c r="B90" s="10"/>
      <c r="C90" s="13"/>
      <c r="D90" s="7"/>
      <c r="E90" s="11" t="str">
        <f t="shared" si="4"/>
        <v/>
      </c>
      <c r="F90" s="7"/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1:11" ht="20.100000000000001" customHeight="1" x14ac:dyDescent="0.2">
      <c r="A91" s="5">
        <v>81</v>
      </c>
      <c r="B91" s="10"/>
      <c r="C91" s="13"/>
      <c r="D91" s="7"/>
      <c r="E91" s="11" t="str">
        <f t="shared" si="4"/>
        <v/>
      </c>
      <c r="F91" s="7"/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1:11" ht="20.100000000000001" customHeight="1" x14ac:dyDescent="0.2">
      <c r="A92" s="5">
        <v>82</v>
      </c>
      <c r="B92" s="10"/>
      <c r="C92" s="13"/>
      <c r="D92" s="7"/>
      <c r="E92" s="11" t="str">
        <f t="shared" si="4"/>
        <v/>
      </c>
      <c r="F92" s="7"/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1:11" ht="20.100000000000001" customHeight="1" x14ac:dyDescent="0.2">
      <c r="A93" s="5">
        <v>83</v>
      </c>
      <c r="B93" s="10"/>
      <c r="C93" s="13"/>
      <c r="D93" s="7"/>
      <c r="E93" s="11" t="str">
        <f t="shared" si="4"/>
        <v/>
      </c>
      <c r="F93" s="7"/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1:11" ht="20.100000000000001" customHeight="1" x14ac:dyDescent="0.2">
      <c r="A94" s="5">
        <v>84</v>
      </c>
      <c r="B94" s="10"/>
      <c r="C94" s="13"/>
      <c r="D94" s="7"/>
      <c r="E94" s="11" t="str">
        <f t="shared" si="4"/>
        <v/>
      </c>
      <c r="F94" s="7"/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1:11" ht="20.100000000000001" customHeight="1" x14ac:dyDescent="0.2">
      <c r="A95" s="5">
        <v>85</v>
      </c>
      <c r="B95" s="10"/>
      <c r="C95" s="13"/>
      <c r="D95" s="7"/>
      <c r="E95" s="11" t="str">
        <f t="shared" si="4"/>
        <v/>
      </c>
      <c r="F95" s="7"/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1:11" ht="20.100000000000001" customHeight="1" x14ac:dyDescent="0.2">
      <c r="A96" s="5">
        <v>86</v>
      </c>
      <c r="B96" s="10"/>
      <c r="C96" s="13"/>
      <c r="D96" s="7"/>
      <c r="E96" s="11" t="str">
        <f t="shared" si="4"/>
        <v/>
      </c>
      <c r="F96" s="7"/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1:11" ht="20.100000000000001" customHeight="1" x14ac:dyDescent="0.2">
      <c r="A97" s="5">
        <v>87</v>
      </c>
      <c r="B97" s="10"/>
      <c r="C97" s="13"/>
      <c r="D97" s="7"/>
      <c r="E97" s="11" t="str">
        <f t="shared" si="4"/>
        <v/>
      </c>
      <c r="F97" s="7"/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1:11" ht="20.100000000000001" customHeight="1" x14ac:dyDescent="0.2">
      <c r="A98" s="5">
        <v>88</v>
      </c>
      <c r="B98" s="10"/>
      <c r="C98" s="13"/>
      <c r="D98" s="7"/>
      <c r="E98" s="11" t="str">
        <f t="shared" si="4"/>
        <v/>
      </c>
      <c r="F98" s="7"/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1:11" ht="20.100000000000001" customHeight="1" x14ac:dyDescent="0.2">
      <c r="A99" s="5">
        <v>89</v>
      </c>
      <c r="B99" s="10"/>
      <c r="C99" s="13"/>
      <c r="D99" s="7"/>
      <c r="E99" s="11" t="str">
        <f t="shared" si="4"/>
        <v/>
      </c>
      <c r="F99" s="7"/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1:11" ht="20.100000000000001" customHeight="1" x14ac:dyDescent="0.2">
      <c r="A100" s="5">
        <v>90</v>
      </c>
      <c r="B100" s="10"/>
      <c r="C100" s="13"/>
      <c r="D100" s="7"/>
      <c r="E100" s="11" t="str">
        <f t="shared" si="4"/>
        <v/>
      </c>
      <c r="F100" s="7"/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1:11" ht="20.100000000000001" customHeight="1" x14ac:dyDescent="0.2">
      <c r="A101" s="5">
        <v>91</v>
      </c>
      <c r="B101" s="10"/>
      <c r="C101" s="13"/>
      <c r="D101" s="7"/>
      <c r="E101" s="11" t="str">
        <f t="shared" si="4"/>
        <v/>
      </c>
      <c r="F101" s="7"/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1:11" ht="20.100000000000001" customHeight="1" x14ac:dyDescent="0.2">
      <c r="A102" s="5">
        <v>92</v>
      </c>
      <c r="B102" s="10"/>
      <c r="C102" s="13"/>
      <c r="D102" s="7"/>
      <c r="E102" s="11" t="str">
        <f t="shared" si="4"/>
        <v/>
      </c>
      <c r="F102" s="7"/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1:11" ht="20.100000000000001" customHeight="1" x14ac:dyDescent="0.2">
      <c r="A103" s="5">
        <v>93</v>
      </c>
      <c r="B103" s="10"/>
      <c r="C103" s="13"/>
      <c r="D103" s="7"/>
      <c r="E103" s="11" t="str">
        <f t="shared" si="4"/>
        <v/>
      </c>
      <c r="F103" s="7"/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1:11" ht="20.100000000000001" customHeight="1" x14ac:dyDescent="0.2">
      <c r="A104" s="5">
        <v>94</v>
      </c>
      <c r="B104" s="10"/>
      <c r="C104" s="13"/>
      <c r="D104" s="7"/>
      <c r="E104" s="11" t="str">
        <f t="shared" si="4"/>
        <v/>
      </c>
      <c r="F104" s="7"/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1:11" ht="20.100000000000001" customHeight="1" x14ac:dyDescent="0.2">
      <c r="A105" s="5">
        <v>95</v>
      </c>
      <c r="B105" s="10"/>
      <c r="C105" s="13"/>
      <c r="D105" s="7"/>
      <c r="E105" s="11" t="str">
        <f t="shared" si="4"/>
        <v/>
      </c>
      <c r="F105" s="7"/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1:11" ht="20.100000000000001" customHeight="1" x14ac:dyDescent="0.2">
      <c r="A106" s="5">
        <v>96</v>
      </c>
      <c r="B106" s="10"/>
      <c r="C106" s="13"/>
      <c r="D106" s="7"/>
      <c r="E106" s="11" t="str">
        <f t="shared" si="4"/>
        <v/>
      </c>
      <c r="F106" s="7"/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1:11" ht="20.100000000000001" customHeight="1" x14ac:dyDescent="0.2">
      <c r="A107" s="5">
        <v>97</v>
      </c>
      <c r="B107" s="10"/>
      <c r="C107" s="13"/>
      <c r="D107" s="7"/>
      <c r="E107" s="11" t="str">
        <f t="shared" si="4"/>
        <v/>
      </c>
      <c r="F107" s="7"/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1:11" ht="20.100000000000001" customHeight="1" x14ac:dyDescent="0.2">
      <c r="A108" s="5">
        <v>98</v>
      </c>
      <c r="B108" s="10"/>
      <c r="C108" s="13"/>
      <c r="D108" s="7"/>
      <c r="E108" s="11" t="str">
        <f t="shared" si="4"/>
        <v/>
      </c>
      <c r="F108" s="7"/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1:11" ht="20.100000000000001" customHeight="1" x14ac:dyDescent="0.2">
      <c r="A109" s="5">
        <v>99</v>
      </c>
      <c r="B109" s="10"/>
      <c r="C109" s="13"/>
      <c r="D109" s="7"/>
      <c r="E109" s="11" t="str">
        <f t="shared" si="4"/>
        <v/>
      </c>
      <c r="F109" s="7"/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1:11" ht="20.100000000000001" customHeight="1" x14ac:dyDescent="0.2">
      <c r="A110" s="5">
        <v>100</v>
      </c>
      <c r="B110" s="10"/>
      <c r="C110" s="13"/>
      <c r="D110" s="7"/>
      <c r="E110" s="11" t="str">
        <f t="shared" si="4"/>
        <v/>
      </c>
      <c r="F110" s="7"/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1:11" ht="20.100000000000001" customHeight="1" x14ac:dyDescent="0.2">
      <c r="A111" s="5">
        <v>101</v>
      </c>
      <c r="B111" s="10"/>
      <c r="C111" s="13"/>
      <c r="D111" s="7"/>
      <c r="E111" s="11" t="str">
        <f t="shared" si="4"/>
        <v/>
      </c>
      <c r="F111" s="7"/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1:11" ht="20.100000000000001" customHeight="1" x14ac:dyDescent="0.2">
      <c r="A112" s="5">
        <v>102</v>
      </c>
      <c r="B112" s="10"/>
      <c r="C112" s="13"/>
      <c r="D112" s="7"/>
      <c r="E112" s="11" t="str">
        <f t="shared" si="4"/>
        <v/>
      </c>
      <c r="F112" s="7"/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1:11" ht="20.100000000000001" customHeight="1" x14ac:dyDescent="0.2">
      <c r="A113" s="5">
        <v>103</v>
      </c>
      <c r="B113" s="10"/>
      <c r="C113" s="13"/>
      <c r="D113" s="7"/>
      <c r="E113" s="11" t="str">
        <f t="shared" si="4"/>
        <v/>
      </c>
      <c r="F113" s="7"/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1:11" ht="20.100000000000001" customHeight="1" x14ac:dyDescent="0.2">
      <c r="A114" s="5">
        <v>104</v>
      </c>
      <c r="B114" s="10"/>
      <c r="C114" s="13"/>
      <c r="D114" s="7"/>
      <c r="E114" s="11" t="str">
        <f t="shared" si="4"/>
        <v/>
      </c>
      <c r="F114" s="7"/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1:11" ht="20.100000000000001" customHeight="1" x14ac:dyDescent="0.2">
      <c r="A115" s="5">
        <v>105</v>
      </c>
      <c r="B115" s="10"/>
      <c r="C115" s="13"/>
      <c r="D115" s="7"/>
      <c r="E115" s="11" t="str">
        <f t="shared" si="4"/>
        <v/>
      </c>
      <c r="F115" s="7"/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1:11" ht="20.100000000000001" customHeight="1" x14ac:dyDescent="0.2">
      <c r="A116" s="5">
        <v>106</v>
      </c>
      <c r="B116" s="10"/>
      <c r="C116" s="13"/>
      <c r="D116" s="7"/>
      <c r="E116" s="11" t="str">
        <f t="shared" si="4"/>
        <v/>
      </c>
      <c r="F116" s="7"/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1:11" ht="20.100000000000001" customHeight="1" x14ac:dyDescent="0.2">
      <c r="A117" s="5">
        <v>107</v>
      </c>
      <c r="B117" s="10"/>
      <c r="C117" s="13"/>
      <c r="D117" s="7"/>
      <c r="E117" s="11" t="str">
        <f t="shared" si="4"/>
        <v/>
      </c>
      <c r="F117" s="7"/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1:11" ht="20.100000000000001" customHeight="1" x14ac:dyDescent="0.2">
      <c r="A118" s="5">
        <v>108</v>
      </c>
      <c r="B118" s="10"/>
      <c r="C118" s="13"/>
      <c r="D118" s="7"/>
      <c r="E118" s="11" t="str">
        <f t="shared" si="4"/>
        <v/>
      </c>
      <c r="F118" s="7"/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1:11" ht="20.100000000000001" customHeight="1" x14ac:dyDescent="0.2">
      <c r="A119" s="5">
        <v>109</v>
      </c>
      <c r="B119" s="10"/>
      <c r="C119" s="13"/>
      <c r="D119" s="7"/>
      <c r="E119" s="11" t="str">
        <f t="shared" si="4"/>
        <v/>
      </c>
      <c r="F119" s="7"/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1:11" ht="20.100000000000001" customHeight="1" x14ac:dyDescent="0.2">
      <c r="A120" s="5">
        <v>110</v>
      </c>
      <c r="B120" s="10"/>
      <c r="C120" s="13"/>
      <c r="D120" s="7"/>
      <c r="E120" s="11" t="str">
        <f t="shared" si="4"/>
        <v/>
      </c>
      <c r="F120" s="7"/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1:11" ht="20.100000000000001" customHeight="1" x14ac:dyDescent="0.2">
      <c r="A121" s="5">
        <v>111</v>
      </c>
      <c r="B121" s="10"/>
      <c r="C121" s="13"/>
      <c r="D121" s="7"/>
      <c r="E121" s="11" t="str">
        <f t="shared" si="4"/>
        <v/>
      </c>
      <c r="F121" s="7"/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1:11" ht="20.100000000000001" customHeight="1" x14ac:dyDescent="0.2">
      <c r="A122" s="5">
        <v>112</v>
      </c>
      <c r="B122" s="10"/>
      <c r="C122" s="13"/>
      <c r="D122" s="7"/>
      <c r="E122" s="11" t="str">
        <f t="shared" si="4"/>
        <v/>
      </c>
      <c r="F122" s="7"/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1:11" ht="20.100000000000001" customHeight="1" x14ac:dyDescent="0.2">
      <c r="A123" s="5">
        <v>113</v>
      </c>
      <c r="B123" s="10"/>
      <c r="C123" s="13"/>
      <c r="D123" s="7"/>
      <c r="E123" s="11" t="str">
        <f t="shared" si="4"/>
        <v/>
      </c>
      <c r="F123" s="7"/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1:11" ht="20.100000000000001" customHeight="1" x14ac:dyDescent="0.2">
      <c r="A124" s="5">
        <v>114</v>
      </c>
      <c r="B124" s="10"/>
      <c r="C124" s="13"/>
      <c r="D124" s="7"/>
      <c r="E124" s="11" t="str">
        <f t="shared" si="4"/>
        <v/>
      </c>
      <c r="F124" s="7"/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1:11" ht="20.100000000000001" customHeight="1" x14ac:dyDescent="0.2">
      <c r="A125" s="5">
        <v>115</v>
      </c>
      <c r="B125" s="10"/>
      <c r="C125" s="13"/>
      <c r="D125" s="7"/>
      <c r="E125" s="11" t="str">
        <f t="shared" si="4"/>
        <v/>
      </c>
      <c r="F125" s="7"/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1:11" ht="20.100000000000001" customHeight="1" x14ac:dyDescent="0.2">
      <c r="A126" s="5">
        <v>116</v>
      </c>
      <c r="B126" s="10"/>
      <c r="C126" s="13"/>
      <c r="D126" s="7"/>
      <c r="E126" s="11" t="str">
        <f t="shared" si="4"/>
        <v/>
      </c>
      <c r="F126" s="7"/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1:11" ht="20.100000000000001" customHeight="1" x14ac:dyDescent="0.2">
      <c r="A127" s="5">
        <v>117</v>
      </c>
      <c r="B127" s="10"/>
      <c r="C127" s="13"/>
      <c r="D127" s="7"/>
      <c r="E127" s="11" t="str">
        <f t="shared" si="4"/>
        <v/>
      </c>
      <c r="F127" s="7"/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1:11" ht="20.100000000000001" customHeight="1" x14ac:dyDescent="0.2">
      <c r="A128" s="5">
        <v>118</v>
      </c>
      <c r="B128" s="10"/>
      <c r="C128" s="13"/>
      <c r="D128" s="7"/>
      <c r="E128" s="11" t="str">
        <f t="shared" si="4"/>
        <v/>
      </c>
      <c r="F128" s="7"/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1:11" ht="20.100000000000001" customHeight="1" x14ac:dyDescent="0.2">
      <c r="A129" s="5">
        <v>119</v>
      </c>
      <c r="B129" s="10"/>
      <c r="C129" s="13"/>
      <c r="D129" s="7"/>
      <c r="E129" s="11" t="str">
        <f t="shared" si="4"/>
        <v/>
      </c>
      <c r="F129" s="7"/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1:11" ht="20.100000000000001" customHeight="1" x14ac:dyDescent="0.2">
      <c r="A130" s="5">
        <v>120</v>
      </c>
      <c r="B130" s="10"/>
      <c r="C130" s="13"/>
      <c r="D130" s="7"/>
      <c r="E130" s="11" t="str">
        <f t="shared" si="4"/>
        <v/>
      </c>
      <c r="F130" s="7"/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1:11" ht="20.100000000000001" customHeight="1" x14ac:dyDescent="0.2">
      <c r="A131" s="5">
        <v>121</v>
      </c>
      <c r="B131" s="10"/>
      <c r="C131" s="13"/>
      <c r="D131" s="7"/>
      <c r="E131" s="11" t="str">
        <f t="shared" si="4"/>
        <v/>
      </c>
      <c r="F131" s="7"/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1:11" ht="20.100000000000001" customHeight="1" x14ac:dyDescent="0.2">
      <c r="A132" s="5">
        <v>122</v>
      </c>
      <c r="B132" s="10"/>
      <c r="C132" s="13"/>
      <c r="D132" s="7"/>
      <c r="E132" s="11" t="str">
        <f t="shared" si="4"/>
        <v/>
      </c>
      <c r="F132" s="7"/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1:11" ht="20.100000000000001" customHeight="1" x14ac:dyDescent="0.2">
      <c r="A133" s="5">
        <v>123</v>
      </c>
      <c r="B133" s="10"/>
      <c r="C133" s="13"/>
      <c r="D133" s="7"/>
      <c r="E133" s="11" t="str">
        <f t="shared" si="4"/>
        <v/>
      </c>
      <c r="F133" s="7"/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1:11" ht="20.100000000000001" customHeight="1" x14ac:dyDescent="0.2">
      <c r="A134" s="5">
        <v>124</v>
      </c>
      <c r="B134" s="10"/>
      <c r="C134" s="13"/>
      <c r="D134" s="7"/>
      <c r="E134" s="11" t="str">
        <f t="shared" si="4"/>
        <v/>
      </c>
      <c r="F134" s="7"/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1:11" ht="20.100000000000001" customHeight="1" x14ac:dyDescent="0.2">
      <c r="A135" s="5">
        <v>125</v>
      </c>
      <c r="B135" s="10"/>
      <c r="C135" s="13"/>
      <c r="D135" s="7"/>
      <c r="E135" s="11" t="str">
        <f t="shared" si="4"/>
        <v/>
      </c>
      <c r="F135" s="7"/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1:11" ht="20.100000000000001" customHeight="1" x14ac:dyDescent="0.2">
      <c r="A136" s="5">
        <v>126</v>
      </c>
      <c r="B136" s="10"/>
      <c r="C136" s="13"/>
      <c r="D136" s="7"/>
      <c r="E136" s="11" t="str">
        <f t="shared" si="4"/>
        <v/>
      </c>
      <c r="F136" s="7"/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1:11" ht="20.100000000000001" customHeight="1" x14ac:dyDescent="0.2">
      <c r="A137" s="5">
        <v>127</v>
      </c>
      <c r="B137" s="10"/>
      <c r="C137" s="13"/>
      <c r="D137" s="7"/>
      <c r="E137" s="11" t="str">
        <f t="shared" si="4"/>
        <v/>
      </c>
      <c r="F137" s="7"/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1:11" ht="20.100000000000001" customHeight="1" x14ac:dyDescent="0.2">
      <c r="A138" s="5">
        <v>128</v>
      </c>
      <c r="B138" s="10"/>
      <c r="C138" s="13"/>
      <c r="D138" s="7"/>
      <c r="E138" s="11" t="str">
        <f t="shared" si="4"/>
        <v/>
      </c>
      <c r="F138" s="7"/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1:11" ht="20.100000000000001" customHeight="1" x14ac:dyDescent="0.2">
      <c r="A139" s="5">
        <v>129</v>
      </c>
      <c r="B139" s="10"/>
      <c r="C139" s="13"/>
      <c r="D139" s="7"/>
      <c r="E139" s="11" t="str">
        <f t="shared" si="4"/>
        <v/>
      </c>
      <c r="F139" s="7"/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1:11" ht="20.100000000000001" customHeight="1" x14ac:dyDescent="0.2">
      <c r="A140" s="5">
        <v>130</v>
      </c>
      <c r="B140" s="10"/>
      <c r="C140" s="13"/>
      <c r="D140" s="7"/>
      <c r="E140" s="11" t="str">
        <f t="shared" ref="E140:E203" si="8">IF(COUNT(D140)+COUNTIF(D140,"0")=0,"",SUM(D140))</f>
        <v/>
      </c>
      <c r="F140" s="7"/>
      <c r="G140" s="7"/>
      <c r="H140" s="7"/>
      <c r="I140" s="11" t="str">
        <f t="shared" ref="I140:I203" si="9">IF(COUNT(F140:H140)+COUNTIF(F140:H140,"0")=0,"",SUM(F140:H140))</f>
        <v/>
      </c>
      <c r="J140" s="8" t="str">
        <f t="shared" ref="J140:J203" si="10">IF(AND(E140="",I140=""),"",IF(E140="",0,E140) + IF(I140="",0,I140))</f>
        <v/>
      </c>
      <c r="K140" s="9" t="str">
        <f t="shared" ref="K140:K203" si="11">IF(J140="","",
IF(OR(E140="",I140=""),"E",
IF(OR(E140&lt;21,I140&lt;14),"E",IF(J140&lt;35,"E",IF(J140&lt;40,"D",IF(J140&lt;45,"D+",IF(J140&lt;50,"C-",IF(J140&lt;55,"C",IF(J140&lt;60,"C+",IF(J140&lt;65,"B-",IF(J140&lt;70,"B",IF(J140&lt;75,"B+",IF(J140&lt;80,"A-","A")))))))))))))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10"/>
      <c r="C141" s="13"/>
      <c r="D141" s="7"/>
      <c r="E141" s="11" t="str">
        <f t="shared" si="8"/>
        <v/>
      </c>
      <c r="F141" s="7"/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1:11" ht="20.100000000000001" customHeight="1" x14ac:dyDescent="0.2">
      <c r="A142" s="5">
        <v>132</v>
      </c>
      <c r="B142" s="10"/>
      <c r="C142" s="13"/>
      <c r="D142" s="7"/>
      <c r="E142" s="11" t="str">
        <f t="shared" si="8"/>
        <v/>
      </c>
      <c r="F142" s="7"/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1:11" ht="20.100000000000001" customHeight="1" x14ac:dyDescent="0.2">
      <c r="A143" s="5">
        <v>133</v>
      </c>
      <c r="B143" s="10"/>
      <c r="C143" s="13"/>
      <c r="D143" s="7"/>
      <c r="E143" s="11" t="str">
        <f t="shared" si="8"/>
        <v/>
      </c>
      <c r="F143" s="7"/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1:11" ht="20.100000000000001" customHeight="1" x14ac:dyDescent="0.2">
      <c r="A144" s="5">
        <v>134</v>
      </c>
      <c r="B144" s="10"/>
      <c r="C144" s="13"/>
      <c r="D144" s="7"/>
      <c r="E144" s="11" t="str">
        <f t="shared" si="8"/>
        <v/>
      </c>
      <c r="F144" s="7"/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1:11" ht="20.100000000000001" customHeight="1" x14ac:dyDescent="0.2">
      <c r="A145" s="5">
        <v>135</v>
      </c>
      <c r="B145" s="10"/>
      <c r="C145" s="13"/>
      <c r="D145" s="7"/>
      <c r="E145" s="11" t="str">
        <f t="shared" si="8"/>
        <v/>
      </c>
      <c r="F145" s="7"/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1:11" ht="20.100000000000001" customHeight="1" x14ac:dyDescent="0.2">
      <c r="A146" s="5">
        <v>136</v>
      </c>
      <c r="B146" s="10"/>
      <c r="C146" s="13"/>
      <c r="D146" s="7"/>
      <c r="E146" s="11" t="str">
        <f t="shared" si="8"/>
        <v/>
      </c>
      <c r="F146" s="7"/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1:11" ht="20.100000000000001" customHeight="1" x14ac:dyDescent="0.2">
      <c r="A147" s="5">
        <v>137</v>
      </c>
      <c r="B147" s="10"/>
      <c r="C147" s="13"/>
      <c r="D147" s="7"/>
      <c r="E147" s="11" t="str">
        <f t="shared" si="8"/>
        <v/>
      </c>
      <c r="F147" s="7"/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1:11" ht="20.100000000000001" customHeight="1" x14ac:dyDescent="0.2">
      <c r="A148" s="5">
        <v>138</v>
      </c>
      <c r="B148" s="10"/>
      <c r="C148" s="13"/>
      <c r="D148" s="7"/>
      <c r="E148" s="11" t="str">
        <f t="shared" si="8"/>
        <v/>
      </c>
      <c r="F148" s="7"/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1:11" ht="20.100000000000001" customHeight="1" x14ac:dyDescent="0.2">
      <c r="A149" s="5">
        <v>139</v>
      </c>
      <c r="B149" s="10"/>
      <c r="C149" s="13"/>
      <c r="D149" s="7"/>
      <c r="E149" s="11" t="str">
        <f t="shared" si="8"/>
        <v/>
      </c>
      <c r="F149" s="7"/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1:11" ht="20.100000000000001" customHeight="1" x14ac:dyDescent="0.2">
      <c r="A150" s="5">
        <v>140</v>
      </c>
      <c r="B150" s="10"/>
      <c r="C150" s="13"/>
      <c r="D150" s="7"/>
      <c r="E150" s="11" t="str">
        <f t="shared" si="8"/>
        <v/>
      </c>
      <c r="F150" s="7"/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1:11" ht="20.100000000000001" customHeight="1" x14ac:dyDescent="0.2">
      <c r="A151" s="5">
        <v>141</v>
      </c>
      <c r="B151" s="10"/>
      <c r="C151" s="13"/>
      <c r="D151" s="7"/>
      <c r="E151" s="11" t="str">
        <f t="shared" si="8"/>
        <v/>
      </c>
      <c r="F151" s="7"/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1:11" ht="20.100000000000001" customHeight="1" x14ac:dyDescent="0.2">
      <c r="A152" s="5">
        <v>142</v>
      </c>
      <c r="B152" s="10"/>
      <c r="C152" s="13"/>
      <c r="D152" s="7"/>
      <c r="E152" s="11" t="str">
        <f t="shared" si="8"/>
        <v/>
      </c>
      <c r="F152" s="7"/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1:11" ht="20.100000000000001" customHeight="1" x14ac:dyDescent="0.2">
      <c r="A153" s="5">
        <v>143</v>
      </c>
      <c r="B153" s="10"/>
      <c r="C153" s="13"/>
      <c r="D153" s="7"/>
      <c r="E153" s="11" t="str">
        <f t="shared" si="8"/>
        <v/>
      </c>
      <c r="F153" s="7"/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1:11" ht="20.100000000000001" customHeight="1" x14ac:dyDescent="0.2">
      <c r="A154" s="5">
        <v>144</v>
      </c>
      <c r="B154" s="10"/>
      <c r="C154" s="13"/>
      <c r="D154" s="7"/>
      <c r="E154" s="11" t="str">
        <f t="shared" si="8"/>
        <v/>
      </c>
      <c r="F154" s="7"/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1:11" ht="20.100000000000001" customHeight="1" x14ac:dyDescent="0.2">
      <c r="A155" s="5">
        <v>145</v>
      </c>
      <c r="B155" s="10"/>
      <c r="C155" s="13"/>
      <c r="D155" s="7"/>
      <c r="E155" s="11" t="str">
        <f t="shared" si="8"/>
        <v/>
      </c>
      <c r="F155" s="7"/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1:11" ht="20.100000000000001" customHeight="1" x14ac:dyDescent="0.2">
      <c r="A156" s="5">
        <v>146</v>
      </c>
      <c r="B156" s="10"/>
      <c r="C156" s="13"/>
      <c r="D156" s="7"/>
      <c r="E156" s="11" t="str">
        <f t="shared" si="8"/>
        <v/>
      </c>
      <c r="F156" s="7"/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1:11" ht="20.100000000000001" customHeight="1" x14ac:dyDescent="0.2">
      <c r="A157" s="5">
        <v>147</v>
      </c>
      <c r="B157" s="10"/>
      <c r="C157" s="13"/>
      <c r="D157" s="7"/>
      <c r="E157" s="11" t="str">
        <f t="shared" si="8"/>
        <v/>
      </c>
      <c r="F157" s="7"/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1:11" ht="20.100000000000001" customHeight="1" x14ac:dyDescent="0.2">
      <c r="A158" s="5">
        <v>148</v>
      </c>
      <c r="B158" s="10"/>
      <c r="C158" s="13"/>
      <c r="D158" s="7"/>
      <c r="E158" s="11" t="str">
        <f t="shared" si="8"/>
        <v/>
      </c>
      <c r="F158" s="7"/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1:11" ht="20.100000000000001" customHeight="1" x14ac:dyDescent="0.2">
      <c r="A159" s="5">
        <v>149</v>
      </c>
      <c r="B159" s="10"/>
      <c r="C159" s="13"/>
      <c r="D159" s="7"/>
      <c r="E159" s="11" t="str">
        <f t="shared" si="8"/>
        <v/>
      </c>
      <c r="F159" s="7"/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1:11" ht="20.100000000000001" customHeight="1" x14ac:dyDescent="0.2">
      <c r="A160" s="5">
        <v>150</v>
      </c>
      <c r="B160" s="10"/>
      <c r="C160" s="13"/>
      <c r="D160" s="7"/>
      <c r="E160" s="11" t="str">
        <f t="shared" si="8"/>
        <v/>
      </c>
      <c r="F160" s="7"/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1:11" ht="20.100000000000001" customHeight="1" x14ac:dyDescent="0.2">
      <c r="A161" s="5">
        <v>151</v>
      </c>
      <c r="B161" s="10"/>
      <c r="C161" s="13"/>
      <c r="D161" s="7"/>
      <c r="E161" s="11" t="str">
        <f t="shared" si="8"/>
        <v/>
      </c>
      <c r="F161" s="7"/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1:11" ht="20.100000000000001" customHeight="1" x14ac:dyDescent="0.2">
      <c r="A162" s="5">
        <v>152</v>
      </c>
      <c r="B162" s="10"/>
      <c r="C162" s="13"/>
      <c r="D162" s="7"/>
      <c r="E162" s="11" t="str">
        <f t="shared" si="8"/>
        <v/>
      </c>
      <c r="F162" s="7"/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1:11" ht="20.100000000000001" customHeight="1" x14ac:dyDescent="0.2">
      <c r="A163" s="5">
        <v>153</v>
      </c>
      <c r="B163" s="10"/>
      <c r="C163" s="13"/>
      <c r="D163" s="7"/>
      <c r="E163" s="11" t="str">
        <f t="shared" si="8"/>
        <v/>
      </c>
      <c r="F163" s="7"/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1:11" ht="20.100000000000001" customHeight="1" x14ac:dyDescent="0.2">
      <c r="A164" s="5">
        <v>154</v>
      </c>
      <c r="B164" s="10"/>
      <c r="C164" s="13"/>
      <c r="D164" s="7"/>
      <c r="E164" s="11" t="str">
        <f t="shared" si="8"/>
        <v/>
      </c>
      <c r="F164" s="7"/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1:11" ht="20.100000000000001" customHeight="1" x14ac:dyDescent="0.2">
      <c r="A165" s="5">
        <v>155</v>
      </c>
      <c r="B165" s="10"/>
      <c r="C165" s="13"/>
      <c r="D165" s="7"/>
      <c r="E165" s="11" t="str">
        <f t="shared" si="8"/>
        <v/>
      </c>
      <c r="F165" s="7"/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1:11" ht="20.100000000000001" customHeight="1" x14ac:dyDescent="0.2">
      <c r="A166" s="5">
        <v>156</v>
      </c>
      <c r="B166" s="10"/>
      <c r="C166" s="13"/>
      <c r="D166" s="7"/>
      <c r="E166" s="11" t="str">
        <f t="shared" si="8"/>
        <v/>
      </c>
      <c r="F166" s="7"/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1:11" ht="20.100000000000001" customHeight="1" x14ac:dyDescent="0.2">
      <c r="A167" s="5">
        <v>157</v>
      </c>
      <c r="B167" s="10"/>
      <c r="C167" s="13"/>
      <c r="D167" s="7"/>
      <c r="E167" s="11" t="str">
        <f t="shared" si="8"/>
        <v/>
      </c>
      <c r="F167" s="7"/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1:11" ht="20.100000000000001" customHeight="1" x14ac:dyDescent="0.2">
      <c r="A168" s="5">
        <v>158</v>
      </c>
      <c r="B168" s="10"/>
      <c r="C168" s="13"/>
      <c r="D168" s="7"/>
      <c r="E168" s="11" t="str">
        <f t="shared" si="8"/>
        <v/>
      </c>
      <c r="F168" s="7"/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1:11" ht="20.100000000000001" customHeight="1" x14ac:dyDescent="0.2">
      <c r="A169" s="5">
        <v>159</v>
      </c>
      <c r="B169" s="10"/>
      <c r="C169" s="13"/>
      <c r="D169" s="7"/>
      <c r="E169" s="11" t="str">
        <f t="shared" si="8"/>
        <v/>
      </c>
      <c r="F169" s="7"/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1:11" ht="20.100000000000001" customHeight="1" x14ac:dyDescent="0.2">
      <c r="A170" s="5">
        <v>160</v>
      </c>
      <c r="B170" s="10"/>
      <c r="C170" s="13"/>
      <c r="D170" s="7"/>
      <c r="E170" s="11" t="str">
        <f t="shared" si="8"/>
        <v/>
      </c>
      <c r="F170" s="7"/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1:11" ht="20.100000000000001" customHeight="1" x14ac:dyDescent="0.2">
      <c r="A171" s="5">
        <v>161</v>
      </c>
      <c r="B171" s="10"/>
      <c r="C171" s="13"/>
      <c r="D171" s="7"/>
      <c r="E171" s="11" t="str">
        <f t="shared" si="8"/>
        <v/>
      </c>
      <c r="F171" s="7"/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1:11" ht="20.100000000000001" customHeight="1" x14ac:dyDescent="0.2">
      <c r="A172" s="5">
        <v>162</v>
      </c>
      <c r="B172" s="10"/>
      <c r="C172" s="13"/>
      <c r="D172" s="7"/>
      <c r="E172" s="11" t="str">
        <f t="shared" si="8"/>
        <v/>
      </c>
      <c r="F172" s="7"/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1:11" ht="20.100000000000001" customHeight="1" x14ac:dyDescent="0.2">
      <c r="A173" s="5">
        <v>163</v>
      </c>
      <c r="B173" s="10"/>
      <c r="C173" s="13"/>
      <c r="D173" s="7"/>
      <c r="E173" s="11" t="str">
        <f t="shared" si="8"/>
        <v/>
      </c>
      <c r="F173" s="7"/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1:11" ht="20.100000000000001" customHeight="1" x14ac:dyDescent="0.2">
      <c r="A174" s="5">
        <v>164</v>
      </c>
      <c r="B174" s="10"/>
      <c r="C174" s="13"/>
      <c r="D174" s="7"/>
      <c r="E174" s="11" t="str">
        <f t="shared" si="8"/>
        <v/>
      </c>
      <c r="F174" s="7"/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1:11" ht="20.100000000000001" customHeight="1" x14ac:dyDescent="0.2">
      <c r="A175" s="5">
        <v>165</v>
      </c>
      <c r="B175" s="10"/>
      <c r="C175" s="13"/>
      <c r="D175" s="7"/>
      <c r="E175" s="11" t="str">
        <f t="shared" si="8"/>
        <v/>
      </c>
      <c r="F175" s="7"/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1:11" ht="20.100000000000001" customHeight="1" x14ac:dyDescent="0.2">
      <c r="A176" s="5">
        <v>166</v>
      </c>
      <c r="B176" s="10"/>
      <c r="C176" s="13"/>
      <c r="D176" s="7"/>
      <c r="E176" s="11" t="str">
        <f t="shared" si="8"/>
        <v/>
      </c>
      <c r="F176" s="7"/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1:11" ht="20.100000000000001" customHeight="1" x14ac:dyDescent="0.2">
      <c r="A177" s="5">
        <v>167</v>
      </c>
      <c r="B177" s="10"/>
      <c r="C177" s="13"/>
      <c r="D177" s="7"/>
      <c r="E177" s="11" t="str">
        <f t="shared" si="8"/>
        <v/>
      </c>
      <c r="F177" s="7"/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1:11" ht="20.100000000000001" customHeight="1" x14ac:dyDescent="0.2">
      <c r="A178" s="5">
        <v>168</v>
      </c>
      <c r="B178" s="10"/>
      <c r="C178" s="13"/>
      <c r="D178" s="7"/>
      <c r="E178" s="11" t="str">
        <f t="shared" si="8"/>
        <v/>
      </c>
      <c r="F178" s="7"/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1:11" ht="20.100000000000001" customHeight="1" x14ac:dyDescent="0.2">
      <c r="A179" s="5">
        <v>169</v>
      </c>
      <c r="B179" s="10"/>
      <c r="C179" s="13"/>
      <c r="D179" s="7"/>
      <c r="E179" s="11" t="str">
        <f t="shared" si="8"/>
        <v/>
      </c>
      <c r="F179" s="7"/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1:11" ht="20.100000000000001" customHeight="1" x14ac:dyDescent="0.2">
      <c r="A180" s="5">
        <v>170</v>
      </c>
      <c r="B180" s="10"/>
      <c r="C180" s="13"/>
      <c r="D180" s="7"/>
      <c r="E180" s="11" t="str">
        <f t="shared" si="8"/>
        <v/>
      </c>
      <c r="F180" s="7"/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1:11" ht="20.100000000000001" customHeight="1" x14ac:dyDescent="0.2">
      <c r="A181" s="5">
        <v>171</v>
      </c>
      <c r="B181" s="10"/>
      <c r="C181" s="13"/>
      <c r="D181" s="7"/>
      <c r="E181" s="11" t="str">
        <f t="shared" si="8"/>
        <v/>
      </c>
      <c r="F181" s="7"/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1:11" ht="20.100000000000001" customHeight="1" x14ac:dyDescent="0.2">
      <c r="A182" s="5">
        <v>172</v>
      </c>
      <c r="B182" s="10"/>
      <c r="C182" s="13"/>
      <c r="D182" s="7"/>
      <c r="E182" s="11" t="str">
        <f t="shared" si="8"/>
        <v/>
      </c>
      <c r="F182" s="7"/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1:11" ht="20.100000000000001" customHeight="1" x14ac:dyDescent="0.2">
      <c r="A183" s="5">
        <v>173</v>
      </c>
      <c r="B183" s="10"/>
      <c r="C183" s="13"/>
      <c r="D183" s="7"/>
      <c r="E183" s="11" t="str">
        <f t="shared" si="8"/>
        <v/>
      </c>
      <c r="F183" s="7"/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1:11" ht="20.100000000000001" customHeight="1" x14ac:dyDescent="0.2">
      <c r="A184" s="5">
        <v>174</v>
      </c>
      <c r="B184" s="10"/>
      <c r="C184" s="13"/>
      <c r="D184" s="7"/>
      <c r="E184" s="11" t="str">
        <f t="shared" si="8"/>
        <v/>
      </c>
      <c r="F184" s="7"/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1:11" ht="20.100000000000001" customHeight="1" x14ac:dyDescent="0.2">
      <c r="A185" s="5">
        <v>175</v>
      </c>
      <c r="B185" s="10"/>
      <c r="C185" s="13"/>
      <c r="D185" s="7"/>
      <c r="E185" s="11" t="str">
        <f t="shared" si="8"/>
        <v/>
      </c>
      <c r="F185" s="7"/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1:11" ht="20.100000000000001" customHeight="1" x14ac:dyDescent="0.2">
      <c r="A186" s="6">
        <v>176</v>
      </c>
      <c r="B186" s="10"/>
      <c r="C186" s="13"/>
      <c r="D186" s="7"/>
      <c r="E186" s="11" t="str">
        <f t="shared" si="8"/>
        <v/>
      </c>
      <c r="F186" s="7"/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1:11" ht="20.100000000000001" customHeight="1" x14ac:dyDescent="0.2">
      <c r="A187" s="6">
        <v>177</v>
      </c>
      <c r="B187" s="10"/>
      <c r="C187" s="13"/>
      <c r="D187" s="7"/>
      <c r="E187" s="11" t="str">
        <f t="shared" si="8"/>
        <v/>
      </c>
      <c r="F187" s="7"/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1:11" ht="20.100000000000001" customHeight="1" x14ac:dyDescent="0.2">
      <c r="A188" s="6">
        <v>178</v>
      </c>
      <c r="B188" s="10"/>
      <c r="C188" s="13"/>
      <c r="D188" s="7"/>
      <c r="E188" s="11" t="str">
        <f t="shared" si="8"/>
        <v/>
      </c>
      <c r="F188" s="7"/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1:11" ht="20.100000000000001" customHeight="1" x14ac:dyDescent="0.2">
      <c r="A189" s="6">
        <v>179</v>
      </c>
      <c r="B189" s="10"/>
      <c r="C189" s="13"/>
      <c r="D189" s="7"/>
      <c r="E189" s="11" t="str">
        <f t="shared" si="8"/>
        <v/>
      </c>
      <c r="F189" s="7"/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1:11" ht="20.100000000000001" customHeight="1" x14ac:dyDescent="0.2">
      <c r="A190" s="6">
        <v>180</v>
      </c>
      <c r="B190" s="10"/>
      <c r="C190" s="13"/>
      <c r="D190" s="7"/>
      <c r="E190" s="11" t="str">
        <f t="shared" si="8"/>
        <v/>
      </c>
      <c r="F190" s="7"/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1:11" ht="20.100000000000001" customHeight="1" x14ac:dyDescent="0.2">
      <c r="A191" s="6">
        <v>181</v>
      </c>
      <c r="B191" s="10"/>
      <c r="C191" s="13"/>
      <c r="D191" s="7"/>
      <c r="E191" s="11" t="str">
        <f t="shared" si="8"/>
        <v/>
      </c>
      <c r="F191" s="7"/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1:11" ht="20.100000000000001" customHeight="1" x14ac:dyDescent="0.2">
      <c r="A192" s="6">
        <v>182</v>
      </c>
      <c r="B192" s="10"/>
      <c r="C192" s="13"/>
      <c r="D192" s="7"/>
      <c r="E192" s="11" t="str">
        <f t="shared" si="8"/>
        <v/>
      </c>
      <c r="F192" s="7"/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1:11" ht="20.100000000000001" customHeight="1" x14ac:dyDescent="0.2">
      <c r="A193" s="6">
        <v>183</v>
      </c>
      <c r="B193" s="10"/>
      <c r="C193" s="13"/>
      <c r="D193" s="7"/>
      <c r="E193" s="11" t="str">
        <f t="shared" si="8"/>
        <v/>
      </c>
      <c r="F193" s="7"/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1:11" ht="20.100000000000001" customHeight="1" x14ac:dyDescent="0.2">
      <c r="A194" s="6">
        <v>184</v>
      </c>
      <c r="B194" s="10"/>
      <c r="C194" s="13"/>
      <c r="D194" s="7"/>
      <c r="E194" s="11" t="str">
        <f t="shared" si="8"/>
        <v/>
      </c>
      <c r="F194" s="7"/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1:11" ht="20.100000000000001" customHeight="1" x14ac:dyDescent="0.2">
      <c r="A195" s="6">
        <v>185</v>
      </c>
      <c r="B195" s="10"/>
      <c r="C195" s="13"/>
      <c r="D195" s="7"/>
      <c r="E195" s="11" t="str">
        <f t="shared" si="8"/>
        <v/>
      </c>
      <c r="F195" s="7"/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1:11" ht="20.100000000000001" customHeight="1" x14ac:dyDescent="0.2">
      <c r="A196" s="6">
        <v>186</v>
      </c>
      <c r="B196" s="10"/>
      <c r="C196" s="13"/>
      <c r="D196" s="7"/>
      <c r="E196" s="11" t="str">
        <f t="shared" si="8"/>
        <v/>
      </c>
      <c r="F196" s="7"/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1:11" ht="20.100000000000001" customHeight="1" x14ac:dyDescent="0.2">
      <c r="A197" s="6">
        <v>187</v>
      </c>
      <c r="B197" s="10"/>
      <c r="C197" s="13"/>
      <c r="D197" s="7"/>
      <c r="E197" s="11" t="str">
        <f t="shared" si="8"/>
        <v/>
      </c>
      <c r="F197" s="7"/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1:11" ht="20.100000000000001" customHeight="1" x14ac:dyDescent="0.2">
      <c r="A198" s="6">
        <v>188</v>
      </c>
      <c r="B198" s="10"/>
      <c r="C198" s="13"/>
      <c r="D198" s="7"/>
      <c r="E198" s="11" t="str">
        <f t="shared" si="8"/>
        <v/>
      </c>
      <c r="F198" s="7"/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1:11" ht="20.100000000000001" customHeight="1" x14ac:dyDescent="0.2">
      <c r="A199" s="6">
        <v>189</v>
      </c>
      <c r="B199" s="10"/>
      <c r="C199" s="13"/>
      <c r="D199" s="7"/>
      <c r="E199" s="11" t="str">
        <f t="shared" si="8"/>
        <v/>
      </c>
      <c r="F199" s="7"/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1:11" ht="20.100000000000001" customHeight="1" x14ac:dyDescent="0.2">
      <c r="A200" s="6">
        <v>190</v>
      </c>
      <c r="B200" s="10"/>
      <c r="C200" s="13"/>
      <c r="D200" s="7"/>
      <c r="E200" s="11" t="str">
        <f t="shared" si="8"/>
        <v/>
      </c>
      <c r="F200" s="7"/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1:11" ht="20.100000000000001" customHeight="1" x14ac:dyDescent="0.2">
      <c r="A201" s="6">
        <v>191</v>
      </c>
      <c r="B201" s="10"/>
      <c r="C201" s="13"/>
      <c r="D201" s="7"/>
      <c r="E201" s="11" t="str">
        <f t="shared" si="8"/>
        <v/>
      </c>
      <c r="F201" s="7"/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1:11" ht="20.100000000000001" customHeight="1" x14ac:dyDescent="0.2">
      <c r="A202" s="6">
        <v>192</v>
      </c>
      <c r="B202" s="10"/>
      <c r="C202" s="13"/>
      <c r="D202" s="7"/>
      <c r="E202" s="11" t="str">
        <f t="shared" si="8"/>
        <v/>
      </c>
      <c r="F202" s="7"/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1:11" ht="20.100000000000001" customHeight="1" x14ac:dyDescent="0.2">
      <c r="A203" s="6">
        <v>193</v>
      </c>
      <c r="B203" s="10"/>
      <c r="C203" s="13"/>
      <c r="D203" s="7"/>
      <c r="E203" s="11" t="str">
        <f t="shared" si="8"/>
        <v/>
      </c>
      <c r="F203" s="7"/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1:11" ht="20.100000000000001" customHeight="1" x14ac:dyDescent="0.2">
      <c r="A204" s="6">
        <v>194</v>
      </c>
      <c r="B204" s="10"/>
      <c r="C204" s="13"/>
      <c r="D204" s="7"/>
      <c r="E204" s="11" t="str">
        <f t="shared" ref="E204:E267" si="12">IF(COUNT(D204)+COUNTIF(D204,"0")=0,"",SUM(D204))</f>
        <v/>
      </c>
      <c r="F204" s="7"/>
      <c r="G204" s="7"/>
      <c r="H204" s="7"/>
      <c r="I204" s="11" t="str">
        <f t="shared" ref="I204:I267" si="13">IF(COUNT(F204:H204)+COUNTIF(F204:H204,"0")=0,"",SUM(F204:H204))</f>
        <v/>
      </c>
      <c r="J204" s="8" t="str">
        <f t="shared" ref="J204:J267" si="14">IF(AND(E204="",I204=""),"",IF(E204="",0,E204) + IF(I204="",0,I204))</f>
        <v/>
      </c>
      <c r="K204" s="9" t="str">
        <f t="shared" ref="K204:K267" si="15">IF(J204="","",
IF(OR(E204="",I204=""),"E",
IF(OR(E204&lt;21,I204&lt;14),"E",IF(J204&lt;35,"E",IF(J204&lt;40,"D",IF(J204&lt;45,"D+",IF(J204&lt;50,"C-",IF(J204&lt;55,"C",IF(J204&lt;60,"C+",IF(J204&lt;65,"B-",IF(J204&lt;70,"B",IF(J204&lt;75,"B+",IF(J204&lt;80,"A-","A")))))))))))))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10"/>
      <c r="C205" s="13"/>
      <c r="D205" s="7"/>
      <c r="E205" s="11" t="str">
        <f t="shared" si="12"/>
        <v/>
      </c>
      <c r="F205" s="7"/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1:11" ht="20.100000000000001" customHeight="1" x14ac:dyDescent="0.2">
      <c r="A206" s="6">
        <v>196</v>
      </c>
      <c r="B206" s="10"/>
      <c r="C206" s="13"/>
      <c r="D206" s="7"/>
      <c r="E206" s="11" t="str">
        <f t="shared" si="12"/>
        <v/>
      </c>
      <c r="F206" s="7"/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1:11" ht="20.100000000000001" customHeight="1" x14ac:dyDescent="0.2">
      <c r="A207" s="6">
        <v>197</v>
      </c>
      <c r="B207" s="10"/>
      <c r="C207" s="13"/>
      <c r="D207" s="7"/>
      <c r="E207" s="11" t="str">
        <f t="shared" si="12"/>
        <v/>
      </c>
      <c r="F207" s="7"/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1:11" ht="20.100000000000001" customHeight="1" x14ac:dyDescent="0.2">
      <c r="A208" s="6">
        <v>198</v>
      </c>
      <c r="B208" s="10"/>
      <c r="C208" s="13"/>
      <c r="D208" s="7"/>
      <c r="E208" s="11" t="str">
        <f t="shared" si="12"/>
        <v/>
      </c>
      <c r="F208" s="7"/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1:11" ht="20.100000000000001" customHeight="1" x14ac:dyDescent="0.2">
      <c r="A209" s="6">
        <v>199</v>
      </c>
      <c r="B209" s="10"/>
      <c r="C209" s="13"/>
      <c r="D209" s="7"/>
      <c r="E209" s="11" t="str">
        <f t="shared" si="12"/>
        <v/>
      </c>
      <c r="F209" s="7"/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1:11" ht="20.100000000000001" customHeight="1" x14ac:dyDescent="0.2">
      <c r="A210" s="6">
        <v>200</v>
      </c>
      <c r="B210" s="10"/>
      <c r="C210" s="13"/>
      <c r="D210" s="7"/>
      <c r="E210" s="11" t="str">
        <f t="shared" si="12"/>
        <v/>
      </c>
      <c r="F210" s="7"/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1:11" ht="20.100000000000001" customHeight="1" x14ac:dyDescent="0.2">
      <c r="A211" s="6">
        <v>201</v>
      </c>
      <c r="B211" s="10"/>
      <c r="C211" s="13"/>
      <c r="D211" s="7"/>
      <c r="E211" s="11" t="str">
        <f t="shared" si="12"/>
        <v/>
      </c>
      <c r="F211" s="7"/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1:11" ht="20.100000000000001" customHeight="1" x14ac:dyDescent="0.2">
      <c r="A212" s="6">
        <v>202</v>
      </c>
      <c r="B212" s="10"/>
      <c r="C212" s="13"/>
      <c r="D212" s="7"/>
      <c r="E212" s="11" t="str">
        <f t="shared" si="12"/>
        <v/>
      </c>
      <c r="F212" s="7"/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1:11" ht="20.100000000000001" customHeight="1" x14ac:dyDescent="0.2">
      <c r="A213" s="6">
        <v>203</v>
      </c>
      <c r="B213" s="10"/>
      <c r="C213" s="13"/>
      <c r="D213" s="7"/>
      <c r="E213" s="11" t="str">
        <f t="shared" si="12"/>
        <v/>
      </c>
      <c r="F213" s="7"/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1:11" ht="20.100000000000001" customHeight="1" x14ac:dyDescent="0.2">
      <c r="A214" s="6">
        <v>204</v>
      </c>
      <c r="B214" s="10"/>
      <c r="C214" s="13"/>
      <c r="D214" s="7"/>
      <c r="E214" s="11" t="str">
        <f t="shared" si="12"/>
        <v/>
      </c>
      <c r="F214" s="7"/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1:11" ht="20.100000000000001" customHeight="1" x14ac:dyDescent="0.2">
      <c r="A215" s="6">
        <v>205</v>
      </c>
      <c r="B215" s="10"/>
      <c r="C215" s="13"/>
      <c r="D215" s="7"/>
      <c r="E215" s="11" t="str">
        <f t="shared" si="12"/>
        <v/>
      </c>
      <c r="F215" s="7"/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1:11" ht="20.100000000000001" customHeight="1" x14ac:dyDescent="0.2">
      <c r="A216" s="6">
        <v>206</v>
      </c>
      <c r="B216" s="10"/>
      <c r="C216" s="13"/>
      <c r="D216" s="7"/>
      <c r="E216" s="11" t="str">
        <f t="shared" si="12"/>
        <v/>
      </c>
      <c r="F216" s="7"/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1:11" ht="20.100000000000001" customHeight="1" x14ac:dyDescent="0.2">
      <c r="A217" s="6">
        <v>207</v>
      </c>
      <c r="B217" s="10"/>
      <c r="C217" s="13"/>
      <c r="D217" s="7"/>
      <c r="E217" s="11" t="str">
        <f t="shared" si="12"/>
        <v/>
      </c>
      <c r="F217" s="7"/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1:11" ht="20.100000000000001" customHeight="1" x14ac:dyDescent="0.2">
      <c r="A218" s="6">
        <v>208</v>
      </c>
      <c r="B218" s="10"/>
      <c r="C218" s="13"/>
      <c r="D218" s="7"/>
      <c r="E218" s="11" t="str">
        <f t="shared" si="12"/>
        <v/>
      </c>
      <c r="F218" s="7"/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1:11" ht="20.100000000000001" customHeight="1" x14ac:dyDescent="0.2">
      <c r="A219" s="6">
        <v>209</v>
      </c>
      <c r="B219" s="10"/>
      <c r="C219" s="13"/>
      <c r="D219" s="7"/>
      <c r="E219" s="11" t="str">
        <f t="shared" si="12"/>
        <v/>
      </c>
      <c r="F219" s="7"/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1:11" ht="20.100000000000001" customHeight="1" x14ac:dyDescent="0.2">
      <c r="A220" s="6">
        <v>210</v>
      </c>
      <c r="B220" s="10"/>
      <c r="C220" s="13"/>
      <c r="D220" s="7"/>
      <c r="E220" s="11" t="str">
        <f t="shared" si="12"/>
        <v/>
      </c>
      <c r="F220" s="7"/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1:11" ht="20.100000000000001" customHeight="1" x14ac:dyDescent="0.2">
      <c r="A221" s="6">
        <v>211</v>
      </c>
      <c r="B221" s="10"/>
      <c r="C221" s="13"/>
      <c r="D221" s="7"/>
      <c r="E221" s="11" t="str">
        <f t="shared" si="12"/>
        <v/>
      </c>
      <c r="F221" s="7"/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1:11" ht="20.100000000000001" customHeight="1" x14ac:dyDescent="0.2">
      <c r="A222" s="6">
        <v>212</v>
      </c>
      <c r="B222" s="10"/>
      <c r="C222" s="13"/>
      <c r="D222" s="7"/>
      <c r="E222" s="11" t="str">
        <f t="shared" si="12"/>
        <v/>
      </c>
      <c r="F222" s="7"/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1:11" ht="20.100000000000001" customHeight="1" x14ac:dyDescent="0.2">
      <c r="A223" s="6">
        <v>213</v>
      </c>
      <c r="B223" s="10"/>
      <c r="C223" s="13"/>
      <c r="D223" s="7"/>
      <c r="E223" s="11" t="str">
        <f t="shared" si="12"/>
        <v/>
      </c>
      <c r="F223" s="7"/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1:11" ht="20.100000000000001" customHeight="1" x14ac:dyDescent="0.2">
      <c r="A224" s="6">
        <v>214</v>
      </c>
      <c r="B224" s="10"/>
      <c r="C224" s="13"/>
      <c r="D224" s="7"/>
      <c r="E224" s="11" t="str">
        <f t="shared" si="12"/>
        <v/>
      </c>
      <c r="F224" s="7"/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1:11" ht="20.100000000000001" customHeight="1" x14ac:dyDescent="0.2">
      <c r="A225" s="6">
        <v>215</v>
      </c>
      <c r="B225" s="10"/>
      <c r="C225" s="13"/>
      <c r="D225" s="7"/>
      <c r="E225" s="11" t="str">
        <f t="shared" si="12"/>
        <v/>
      </c>
      <c r="F225" s="7"/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1:11" ht="20.100000000000001" customHeight="1" x14ac:dyDescent="0.2">
      <c r="A226" s="6">
        <v>216</v>
      </c>
      <c r="B226" s="10"/>
      <c r="C226" s="13"/>
      <c r="D226" s="7"/>
      <c r="E226" s="11" t="str">
        <f t="shared" si="12"/>
        <v/>
      </c>
      <c r="F226" s="7"/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1:11" ht="20.100000000000001" customHeight="1" x14ac:dyDescent="0.2">
      <c r="A227" s="6">
        <v>217</v>
      </c>
      <c r="B227" s="10"/>
      <c r="C227" s="13"/>
      <c r="D227" s="7"/>
      <c r="E227" s="11" t="str">
        <f t="shared" si="12"/>
        <v/>
      </c>
      <c r="F227" s="7"/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1:11" ht="20.100000000000001" customHeight="1" x14ac:dyDescent="0.2">
      <c r="A228" s="6">
        <v>218</v>
      </c>
      <c r="B228" s="10"/>
      <c r="C228" s="13"/>
      <c r="D228" s="7"/>
      <c r="E228" s="11" t="str">
        <f t="shared" si="12"/>
        <v/>
      </c>
      <c r="F228" s="7"/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1:11" ht="20.100000000000001" customHeight="1" x14ac:dyDescent="0.2">
      <c r="A229" s="6">
        <v>219</v>
      </c>
      <c r="B229" s="10"/>
      <c r="C229" s="13"/>
      <c r="D229" s="7"/>
      <c r="E229" s="11" t="str">
        <f t="shared" si="12"/>
        <v/>
      </c>
      <c r="F229" s="7"/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1:11" ht="20.100000000000001" customHeight="1" x14ac:dyDescent="0.2">
      <c r="A230" s="6">
        <v>220</v>
      </c>
      <c r="B230" s="10"/>
      <c r="C230" s="13"/>
      <c r="D230" s="7"/>
      <c r="E230" s="11" t="str">
        <f t="shared" si="12"/>
        <v/>
      </c>
      <c r="F230" s="7"/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1:11" ht="20.100000000000001" customHeight="1" x14ac:dyDescent="0.2">
      <c r="A231" s="6">
        <v>221</v>
      </c>
      <c r="B231" s="10"/>
      <c r="C231" s="13"/>
      <c r="D231" s="7"/>
      <c r="E231" s="11" t="str">
        <f t="shared" si="12"/>
        <v/>
      </c>
      <c r="F231" s="7"/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1:11" ht="20.100000000000001" customHeight="1" x14ac:dyDescent="0.2">
      <c r="A232" s="6">
        <v>222</v>
      </c>
      <c r="B232" s="10"/>
      <c r="C232" s="13"/>
      <c r="D232" s="7"/>
      <c r="E232" s="11" t="str">
        <f t="shared" si="12"/>
        <v/>
      </c>
      <c r="F232" s="7"/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1:11" ht="20.100000000000001" customHeight="1" x14ac:dyDescent="0.2">
      <c r="A233" s="6">
        <v>223</v>
      </c>
      <c r="B233" s="10"/>
      <c r="C233" s="13"/>
      <c r="D233" s="7"/>
      <c r="E233" s="11" t="str">
        <f t="shared" si="12"/>
        <v/>
      </c>
      <c r="F233" s="7"/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1:11" ht="20.100000000000001" customHeight="1" x14ac:dyDescent="0.2">
      <c r="A234" s="6">
        <v>224</v>
      </c>
      <c r="B234" s="10"/>
      <c r="C234" s="13"/>
      <c r="D234" s="7"/>
      <c r="E234" s="11" t="str">
        <f t="shared" si="12"/>
        <v/>
      </c>
      <c r="F234" s="7"/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1:11" ht="20.100000000000001" customHeight="1" x14ac:dyDescent="0.2">
      <c r="A235" s="6">
        <v>225</v>
      </c>
      <c r="B235" s="10"/>
      <c r="C235" s="13"/>
      <c r="D235" s="7"/>
      <c r="E235" s="11" t="str">
        <f t="shared" si="12"/>
        <v/>
      </c>
      <c r="F235" s="7"/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1:11" ht="20.100000000000001" customHeight="1" x14ac:dyDescent="0.2">
      <c r="A236" s="6">
        <v>226</v>
      </c>
      <c r="B236" s="10"/>
      <c r="C236" s="13"/>
      <c r="D236" s="7"/>
      <c r="E236" s="11" t="str">
        <f t="shared" si="12"/>
        <v/>
      </c>
      <c r="F236" s="7"/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1:11" ht="20.100000000000001" customHeight="1" x14ac:dyDescent="0.2">
      <c r="A237" s="6">
        <v>227</v>
      </c>
      <c r="B237" s="10"/>
      <c r="C237" s="13"/>
      <c r="D237" s="7"/>
      <c r="E237" s="11" t="str">
        <f t="shared" si="12"/>
        <v/>
      </c>
      <c r="F237" s="7"/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1:11" ht="20.100000000000001" customHeight="1" x14ac:dyDescent="0.2">
      <c r="A238" s="6">
        <v>228</v>
      </c>
      <c r="B238" s="10"/>
      <c r="C238" s="13"/>
      <c r="D238" s="7"/>
      <c r="E238" s="11" t="str">
        <f t="shared" si="12"/>
        <v/>
      </c>
      <c r="F238" s="7"/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1:11" ht="20.100000000000001" customHeight="1" x14ac:dyDescent="0.2">
      <c r="A239" s="6">
        <v>229</v>
      </c>
      <c r="B239" s="10"/>
      <c r="C239" s="13"/>
      <c r="D239" s="7"/>
      <c r="E239" s="11" t="str">
        <f t="shared" si="12"/>
        <v/>
      </c>
      <c r="F239" s="7"/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1:11" ht="20.100000000000001" customHeight="1" x14ac:dyDescent="0.2">
      <c r="A240" s="6">
        <v>230</v>
      </c>
      <c r="B240" s="10"/>
      <c r="C240" s="13"/>
      <c r="D240" s="7"/>
      <c r="E240" s="11" t="str">
        <f t="shared" si="12"/>
        <v/>
      </c>
      <c r="F240" s="7"/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1:11" ht="20.100000000000001" customHeight="1" x14ac:dyDescent="0.2">
      <c r="A241" s="6">
        <v>231</v>
      </c>
      <c r="B241" s="10"/>
      <c r="C241" s="13"/>
      <c r="D241" s="7"/>
      <c r="E241" s="11" t="str">
        <f t="shared" si="12"/>
        <v/>
      </c>
      <c r="F241" s="7"/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1:11" ht="20.100000000000001" customHeight="1" x14ac:dyDescent="0.2">
      <c r="A242" s="6">
        <v>232</v>
      </c>
      <c r="B242" s="10"/>
      <c r="C242" s="13"/>
      <c r="D242" s="7"/>
      <c r="E242" s="11" t="str">
        <f t="shared" si="12"/>
        <v/>
      </c>
      <c r="F242" s="7"/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1:11" ht="20.100000000000001" customHeight="1" x14ac:dyDescent="0.2">
      <c r="A243" s="6">
        <v>233</v>
      </c>
      <c r="B243" s="10"/>
      <c r="C243" s="13"/>
      <c r="D243" s="7"/>
      <c r="E243" s="11" t="str">
        <f t="shared" si="12"/>
        <v/>
      </c>
      <c r="F243" s="7"/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1:11" ht="20.100000000000001" customHeight="1" x14ac:dyDescent="0.2">
      <c r="A244" s="6">
        <v>234</v>
      </c>
      <c r="B244" s="10"/>
      <c r="C244" s="13"/>
      <c r="D244" s="7"/>
      <c r="E244" s="11" t="str">
        <f t="shared" si="12"/>
        <v/>
      </c>
      <c r="F244" s="7"/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1:11" ht="20.100000000000001" customHeight="1" x14ac:dyDescent="0.2">
      <c r="A245" s="6">
        <v>235</v>
      </c>
      <c r="B245" s="10"/>
      <c r="C245" s="13"/>
      <c r="D245" s="7"/>
      <c r="E245" s="11" t="str">
        <f t="shared" si="12"/>
        <v/>
      </c>
      <c r="F245" s="7"/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1:11" ht="20.100000000000001" customHeight="1" x14ac:dyDescent="0.2">
      <c r="A246" s="6">
        <v>236</v>
      </c>
      <c r="B246" s="10"/>
      <c r="C246" s="13"/>
      <c r="D246" s="7"/>
      <c r="E246" s="11" t="str">
        <f t="shared" si="12"/>
        <v/>
      </c>
      <c r="F246" s="7"/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1:11" ht="20.100000000000001" customHeight="1" x14ac:dyDescent="0.2">
      <c r="A247" s="6">
        <v>237</v>
      </c>
      <c r="B247" s="10"/>
      <c r="C247" s="13"/>
      <c r="D247" s="7"/>
      <c r="E247" s="11" t="str">
        <f t="shared" si="12"/>
        <v/>
      </c>
      <c r="F247" s="7"/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1:11" ht="20.100000000000001" customHeight="1" x14ac:dyDescent="0.2">
      <c r="A248" s="6">
        <v>238</v>
      </c>
      <c r="B248" s="10"/>
      <c r="C248" s="13"/>
      <c r="D248" s="7"/>
      <c r="E248" s="11" t="str">
        <f t="shared" si="12"/>
        <v/>
      </c>
      <c r="F248" s="7"/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1:11" ht="20.100000000000001" customHeight="1" x14ac:dyDescent="0.2">
      <c r="A249" s="6">
        <v>239</v>
      </c>
      <c r="B249" s="10"/>
      <c r="C249" s="13"/>
      <c r="D249" s="7"/>
      <c r="E249" s="11" t="str">
        <f t="shared" si="12"/>
        <v/>
      </c>
      <c r="F249" s="7"/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1:11" ht="20.100000000000001" customHeight="1" x14ac:dyDescent="0.2">
      <c r="A250" s="6">
        <v>240</v>
      </c>
      <c r="B250" s="10"/>
      <c r="C250" s="13"/>
      <c r="D250" s="7"/>
      <c r="E250" s="11" t="str">
        <f t="shared" si="12"/>
        <v/>
      </c>
      <c r="F250" s="7"/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1:11" ht="20.100000000000001" customHeight="1" x14ac:dyDescent="0.2">
      <c r="A251" s="6">
        <v>241</v>
      </c>
      <c r="B251" s="10"/>
      <c r="C251" s="13"/>
      <c r="D251" s="7"/>
      <c r="E251" s="11" t="str">
        <f t="shared" si="12"/>
        <v/>
      </c>
      <c r="F251" s="7"/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1:11" ht="20.100000000000001" customHeight="1" x14ac:dyDescent="0.2">
      <c r="A252" s="6">
        <v>242</v>
      </c>
      <c r="B252" s="10"/>
      <c r="C252" s="13"/>
      <c r="D252" s="7"/>
      <c r="E252" s="11" t="str">
        <f t="shared" si="12"/>
        <v/>
      </c>
      <c r="F252" s="7"/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1:11" ht="20.100000000000001" customHeight="1" x14ac:dyDescent="0.2">
      <c r="A253" s="6">
        <v>243</v>
      </c>
      <c r="B253" s="10"/>
      <c r="C253" s="13"/>
      <c r="D253" s="7"/>
      <c r="E253" s="11" t="str">
        <f t="shared" si="12"/>
        <v/>
      </c>
      <c r="F253" s="7"/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1:11" ht="20.100000000000001" customHeight="1" x14ac:dyDescent="0.2">
      <c r="A254" s="6">
        <v>244</v>
      </c>
      <c r="B254" s="10"/>
      <c r="C254" s="13"/>
      <c r="D254" s="7"/>
      <c r="E254" s="11" t="str">
        <f t="shared" si="12"/>
        <v/>
      </c>
      <c r="F254" s="7"/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1:11" ht="20.100000000000001" customHeight="1" x14ac:dyDescent="0.2">
      <c r="A255" s="6">
        <v>245</v>
      </c>
      <c r="B255" s="10"/>
      <c r="C255" s="13"/>
      <c r="D255" s="7"/>
      <c r="E255" s="11" t="str">
        <f t="shared" si="12"/>
        <v/>
      </c>
      <c r="F255" s="7"/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1:11" ht="20.100000000000001" customHeight="1" x14ac:dyDescent="0.2">
      <c r="A256" s="6">
        <v>246</v>
      </c>
      <c r="B256" s="10"/>
      <c r="C256" s="13"/>
      <c r="D256" s="7"/>
      <c r="E256" s="11" t="str">
        <f t="shared" si="12"/>
        <v/>
      </c>
      <c r="F256" s="7"/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1:11" ht="20.100000000000001" customHeight="1" x14ac:dyDescent="0.2">
      <c r="A257" s="6">
        <v>247</v>
      </c>
      <c r="B257" s="10"/>
      <c r="C257" s="13"/>
      <c r="D257" s="7"/>
      <c r="E257" s="11" t="str">
        <f t="shared" si="12"/>
        <v/>
      </c>
      <c r="F257" s="7"/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1:11" ht="20.100000000000001" customHeight="1" x14ac:dyDescent="0.2">
      <c r="A258" s="6">
        <v>248</v>
      </c>
      <c r="B258" s="10"/>
      <c r="C258" s="13"/>
      <c r="D258" s="7"/>
      <c r="E258" s="11" t="str">
        <f t="shared" si="12"/>
        <v/>
      </c>
      <c r="F258" s="7"/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1:11" ht="20.100000000000001" customHeight="1" x14ac:dyDescent="0.2">
      <c r="A259" s="6">
        <v>249</v>
      </c>
      <c r="B259" s="10"/>
      <c r="C259" s="13"/>
      <c r="D259" s="7"/>
      <c r="E259" s="11" t="str">
        <f t="shared" si="12"/>
        <v/>
      </c>
      <c r="F259" s="7"/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1:11" ht="20.100000000000001" customHeight="1" x14ac:dyDescent="0.2">
      <c r="A260" s="6">
        <v>250</v>
      </c>
      <c r="B260" s="10"/>
      <c r="C260" s="13"/>
      <c r="D260" s="7"/>
      <c r="E260" s="11" t="str">
        <f t="shared" si="12"/>
        <v/>
      </c>
      <c r="F260" s="7"/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1:11" ht="20.100000000000001" customHeight="1" x14ac:dyDescent="0.2">
      <c r="A261" s="6">
        <v>251</v>
      </c>
      <c r="B261" s="10"/>
      <c r="C261" s="13"/>
      <c r="D261" s="7"/>
      <c r="E261" s="11" t="str">
        <f t="shared" si="12"/>
        <v/>
      </c>
      <c r="F261" s="7"/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1:11" ht="20.100000000000001" customHeight="1" x14ac:dyDescent="0.2">
      <c r="A262" s="6">
        <v>252</v>
      </c>
      <c r="B262" s="10"/>
      <c r="C262" s="13"/>
      <c r="D262" s="7"/>
      <c r="E262" s="11" t="str">
        <f t="shared" si="12"/>
        <v/>
      </c>
      <c r="F262" s="7"/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1:11" ht="20.100000000000001" customHeight="1" x14ac:dyDescent="0.2">
      <c r="A263" s="6">
        <v>253</v>
      </c>
      <c r="B263" s="10"/>
      <c r="C263" s="13"/>
      <c r="D263" s="7"/>
      <c r="E263" s="11" t="str">
        <f t="shared" si="12"/>
        <v/>
      </c>
      <c r="F263" s="7"/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1:11" ht="20.100000000000001" customHeight="1" x14ac:dyDescent="0.2">
      <c r="A264" s="6">
        <v>254</v>
      </c>
      <c r="B264" s="10"/>
      <c r="C264" s="13"/>
      <c r="D264" s="7"/>
      <c r="E264" s="11" t="str">
        <f t="shared" si="12"/>
        <v/>
      </c>
      <c r="F264" s="7"/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1:11" ht="20.100000000000001" customHeight="1" x14ac:dyDescent="0.2">
      <c r="A265" s="6">
        <v>255</v>
      </c>
      <c r="B265" s="10"/>
      <c r="C265" s="13"/>
      <c r="D265" s="7"/>
      <c r="E265" s="11" t="str">
        <f t="shared" si="12"/>
        <v/>
      </c>
      <c r="F265" s="7"/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1:11" ht="20.100000000000001" customHeight="1" x14ac:dyDescent="0.2">
      <c r="A266" s="6">
        <v>256</v>
      </c>
      <c r="B266" s="10"/>
      <c r="C266" s="13"/>
      <c r="D266" s="7"/>
      <c r="E266" s="11" t="str">
        <f t="shared" si="12"/>
        <v/>
      </c>
      <c r="F266" s="7"/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1:11" ht="20.100000000000001" customHeight="1" x14ac:dyDescent="0.2">
      <c r="A267" s="6">
        <v>257</v>
      </c>
      <c r="B267" s="10"/>
      <c r="C267" s="13"/>
      <c r="D267" s="7"/>
      <c r="E267" s="11" t="str">
        <f t="shared" si="12"/>
        <v/>
      </c>
      <c r="F267" s="7"/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1:11" ht="20.100000000000001" customHeight="1" x14ac:dyDescent="0.2">
      <c r="A268" s="6">
        <v>258</v>
      </c>
      <c r="B268" s="10"/>
      <c r="C268" s="13"/>
      <c r="D268" s="7"/>
      <c r="E268" s="11" t="str">
        <f t="shared" ref="E268:E310" si="16">IF(COUNT(D268)+COUNTIF(D268,"0")=0,"",SUM(D268))</f>
        <v/>
      </c>
      <c r="F268" s="7"/>
      <c r="G268" s="7"/>
      <c r="H268" s="7"/>
      <c r="I268" s="11" t="str">
        <f t="shared" ref="I268:I310" si="17">IF(COUNT(F268:H268)+COUNTIF(F268:H268,"0")=0,"",SUM(F268:H268))</f>
        <v/>
      </c>
      <c r="J268" s="8" t="str">
        <f t="shared" ref="J268:J310" si="18">IF(AND(E268="",I268=""),"",IF(E268="",0,E268) + IF(I268="",0,I268))</f>
        <v/>
      </c>
      <c r="K268" s="9" t="str">
        <f t="shared" ref="K268:K310" si="19">IF(J268="","",
IF(OR(E268="",I268=""),"E",
IF(OR(E268&lt;21,I268&lt;14),"E",IF(J268&lt;35,"E",IF(J268&lt;40,"D",IF(J268&lt;45,"D+",IF(J268&lt;50,"C-",IF(J268&lt;55,"C",IF(J268&lt;60,"C+",IF(J268&lt;65,"B-",IF(J268&lt;70,"B",IF(J268&lt;75,"B+",IF(J268&lt;80,"A-","A")))))))))))))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10"/>
      <c r="C269" s="13"/>
      <c r="D269" s="7"/>
      <c r="E269" s="11" t="str">
        <f t="shared" si="16"/>
        <v/>
      </c>
      <c r="F269" s="7"/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1:11" ht="20.100000000000001" customHeight="1" x14ac:dyDescent="0.2">
      <c r="A270" s="6">
        <v>260</v>
      </c>
      <c r="B270" s="10"/>
      <c r="C270" s="13"/>
      <c r="D270" s="7"/>
      <c r="E270" s="11" t="str">
        <f t="shared" si="16"/>
        <v/>
      </c>
      <c r="F270" s="7"/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1:11" ht="20.100000000000001" customHeight="1" x14ac:dyDescent="0.2">
      <c r="A271" s="6">
        <v>261</v>
      </c>
      <c r="B271" s="10"/>
      <c r="C271" s="13"/>
      <c r="D271" s="7"/>
      <c r="E271" s="11" t="str">
        <f t="shared" si="16"/>
        <v/>
      </c>
      <c r="F271" s="7"/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1:11" ht="20.100000000000001" customHeight="1" x14ac:dyDescent="0.2">
      <c r="A272" s="6">
        <v>262</v>
      </c>
      <c r="B272" s="10"/>
      <c r="C272" s="13"/>
      <c r="D272" s="7"/>
      <c r="E272" s="11" t="str">
        <f t="shared" si="16"/>
        <v/>
      </c>
      <c r="F272" s="7"/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1:11" ht="20.100000000000001" customHeight="1" x14ac:dyDescent="0.2">
      <c r="A273" s="6">
        <v>263</v>
      </c>
      <c r="B273" s="10"/>
      <c r="C273" s="13"/>
      <c r="D273" s="7"/>
      <c r="E273" s="11" t="str">
        <f t="shared" si="16"/>
        <v/>
      </c>
      <c r="F273" s="7"/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1:11" ht="20.100000000000001" customHeight="1" x14ac:dyDescent="0.2">
      <c r="A274" s="6">
        <v>264</v>
      </c>
      <c r="B274" s="10"/>
      <c r="C274" s="13"/>
      <c r="D274" s="7"/>
      <c r="E274" s="11" t="str">
        <f t="shared" si="16"/>
        <v/>
      </c>
      <c r="F274" s="7"/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1:11" ht="20.100000000000001" customHeight="1" x14ac:dyDescent="0.2">
      <c r="A275" s="6">
        <v>265</v>
      </c>
      <c r="B275" s="10"/>
      <c r="C275" s="13"/>
      <c r="D275" s="7"/>
      <c r="E275" s="11" t="str">
        <f t="shared" si="16"/>
        <v/>
      </c>
      <c r="F275" s="7"/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1:11" ht="20.100000000000001" customHeight="1" x14ac:dyDescent="0.2">
      <c r="A276" s="6">
        <v>266</v>
      </c>
      <c r="B276" s="10"/>
      <c r="C276" s="13"/>
      <c r="D276" s="7"/>
      <c r="E276" s="11" t="str">
        <f t="shared" si="16"/>
        <v/>
      </c>
      <c r="F276" s="7"/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1:11" ht="20.100000000000001" customHeight="1" x14ac:dyDescent="0.2">
      <c r="A277" s="6">
        <v>267</v>
      </c>
      <c r="B277" s="10"/>
      <c r="C277" s="13"/>
      <c r="D277" s="7"/>
      <c r="E277" s="11" t="str">
        <f t="shared" si="16"/>
        <v/>
      </c>
      <c r="F277" s="7"/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1:11" ht="20.100000000000001" customHeight="1" x14ac:dyDescent="0.2">
      <c r="A278" s="6">
        <v>268</v>
      </c>
      <c r="B278" s="10"/>
      <c r="C278" s="13"/>
      <c r="D278" s="7"/>
      <c r="E278" s="11" t="str">
        <f t="shared" si="16"/>
        <v/>
      </c>
      <c r="F278" s="7"/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1:11" ht="20.100000000000001" customHeight="1" x14ac:dyDescent="0.2">
      <c r="A279" s="6">
        <v>269</v>
      </c>
      <c r="B279" s="10"/>
      <c r="C279" s="13"/>
      <c r="D279" s="7"/>
      <c r="E279" s="11" t="str">
        <f t="shared" si="16"/>
        <v/>
      </c>
      <c r="F279" s="7"/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1:11" ht="20.100000000000001" customHeight="1" x14ac:dyDescent="0.2">
      <c r="A280" s="6">
        <v>270</v>
      </c>
      <c r="B280" s="10"/>
      <c r="C280" s="13"/>
      <c r="D280" s="7"/>
      <c r="E280" s="11" t="str">
        <f t="shared" si="16"/>
        <v/>
      </c>
      <c r="F280" s="7"/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1:11" ht="20.100000000000001" customHeight="1" x14ac:dyDescent="0.2">
      <c r="A281" s="6">
        <v>271</v>
      </c>
      <c r="B281" s="10"/>
      <c r="C281" s="13"/>
      <c r="D281" s="7"/>
      <c r="E281" s="11" t="str">
        <f t="shared" si="16"/>
        <v/>
      </c>
      <c r="F281" s="7"/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1:11" ht="20.100000000000001" customHeight="1" x14ac:dyDescent="0.2">
      <c r="A282" s="6">
        <v>272</v>
      </c>
      <c r="B282" s="10"/>
      <c r="C282" s="13"/>
      <c r="D282" s="7"/>
      <c r="E282" s="11" t="str">
        <f t="shared" si="16"/>
        <v/>
      </c>
      <c r="F282" s="7"/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1:11" ht="20.100000000000001" customHeight="1" x14ac:dyDescent="0.2">
      <c r="A283" s="6">
        <v>273</v>
      </c>
      <c r="B283" s="10"/>
      <c r="C283" s="13"/>
      <c r="D283" s="7"/>
      <c r="E283" s="11" t="str">
        <f t="shared" si="16"/>
        <v/>
      </c>
      <c r="F283" s="7"/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1:11" ht="20.100000000000001" customHeight="1" x14ac:dyDescent="0.2">
      <c r="A284" s="6">
        <v>274</v>
      </c>
      <c r="B284" s="10"/>
      <c r="C284" s="13"/>
      <c r="D284" s="7"/>
      <c r="E284" s="11" t="str">
        <f t="shared" si="16"/>
        <v/>
      </c>
      <c r="F284" s="7"/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1:11" ht="20.100000000000001" customHeight="1" x14ac:dyDescent="0.2">
      <c r="A285" s="6">
        <v>275</v>
      </c>
      <c r="B285" s="10"/>
      <c r="C285" s="13"/>
      <c r="D285" s="7"/>
      <c r="E285" s="11" t="str">
        <f t="shared" si="16"/>
        <v/>
      </c>
      <c r="F285" s="7"/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1:11" ht="20.100000000000001" customHeight="1" x14ac:dyDescent="0.2">
      <c r="A286" s="6">
        <v>276</v>
      </c>
      <c r="B286" s="10"/>
      <c r="C286" s="13"/>
      <c r="D286" s="7"/>
      <c r="E286" s="11" t="str">
        <f t="shared" si="16"/>
        <v/>
      </c>
      <c r="F286" s="7"/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1:11" ht="20.100000000000001" customHeight="1" x14ac:dyDescent="0.2">
      <c r="A287" s="6">
        <v>277</v>
      </c>
      <c r="B287" s="10"/>
      <c r="C287" s="13"/>
      <c r="D287" s="7"/>
      <c r="E287" s="11" t="str">
        <f t="shared" si="16"/>
        <v/>
      </c>
      <c r="F287" s="7"/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1:11" ht="20.100000000000001" customHeight="1" x14ac:dyDescent="0.2">
      <c r="A288" s="6">
        <v>278</v>
      </c>
      <c r="B288" s="10"/>
      <c r="C288" s="13"/>
      <c r="D288" s="7"/>
      <c r="E288" s="11" t="str">
        <f t="shared" si="16"/>
        <v/>
      </c>
      <c r="F288" s="7"/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1:11" ht="20.100000000000001" customHeight="1" x14ac:dyDescent="0.2">
      <c r="A289" s="6">
        <v>279</v>
      </c>
      <c r="B289" s="10"/>
      <c r="C289" s="13"/>
      <c r="D289" s="7"/>
      <c r="E289" s="11" t="str">
        <f t="shared" si="16"/>
        <v/>
      </c>
      <c r="F289" s="7"/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1:11" ht="20.100000000000001" customHeight="1" x14ac:dyDescent="0.2">
      <c r="A290" s="6">
        <v>280</v>
      </c>
      <c r="B290" s="10"/>
      <c r="C290" s="13"/>
      <c r="D290" s="7"/>
      <c r="E290" s="11" t="str">
        <f t="shared" si="16"/>
        <v/>
      </c>
      <c r="F290" s="7"/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1:11" ht="20.100000000000001" customHeight="1" x14ac:dyDescent="0.2">
      <c r="A291" s="6">
        <v>281</v>
      </c>
      <c r="B291" s="10"/>
      <c r="C291" s="13"/>
      <c r="D291" s="7"/>
      <c r="E291" s="11" t="str">
        <f t="shared" si="16"/>
        <v/>
      </c>
      <c r="F291" s="7"/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1:11" ht="20.100000000000001" customHeight="1" x14ac:dyDescent="0.2">
      <c r="A292" s="6">
        <v>282</v>
      </c>
      <c r="B292" s="10"/>
      <c r="C292" s="13"/>
      <c r="D292" s="7"/>
      <c r="E292" s="11" t="str">
        <f t="shared" si="16"/>
        <v/>
      </c>
      <c r="F292" s="7"/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1:11" ht="20.100000000000001" customHeight="1" x14ac:dyDescent="0.2">
      <c r="A293" s="6">
        <v>283</v>
      </c>
      <c r="B293" s="10"/>
      <c r="C293" s="13"/>
      <c r="D293" s="7"/>
      <c r="E293" s="11" t="str">
        <f t="shared" si="16"/>
        <v/>
      </c>
      <c r="F293" s="7"/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1:11" ht="20.100000000000001" customHeight="1" x14ac:dyDescent="0.2">
      <c r="A294" s="6">
        <v>284</v>
      </c>
      <c r="B294" s="10"/>
      <c r="C294" s="13"/>
      <c r="D294" s="7"/>
      <c r="E294" s="11" t="str">
        <f t="shared" si="16"/>
        <v/>
      </c>
      <c r="F294" s="7"/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1:11" ht="20.100000000000001" customHeight="1" x14ac:dyDescent="0.2">
      <c r="A295" s="6">
        <v>285</v>
      </c>
      <c r="B295" s="10"/>
      <c r="C295" s="13"/>
      <c r="D295" s="7"/>
      <c r="E295" s="11" t="str">
        <f t="shared" si="16"/>
        <v/>
      </c>
      <c r="F295" s="7"/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1:11" ht="20.100000000000001" customHeight="1" x14ac:dyDescent="0.2">
      <c r="A296" s="6">
        <v>286</v>
      </c>
      <c r="B296" s="10"/>
      <c r="C296" s="13"/>
      <c r="D296" s="7"/>
      <c r="E296" s="11" t="str">
        <f t="shared" si="16"/>
        <v/>
      </c>
      <c r="F296" s="7"/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1:11" ht="20.100000000000001" customHeight="1" x14ac:dyDescent="0.2">
      <c r="A297" s="6">
        <v>287</v>
      </c>
      <c r="B297" s="10"/>
      <c r="C297" s="13"/>
      <c r="D297" s="7"/>
      <c r="E297" s="11" t="str">
        <f t="shared" si="16"/>
        <v/>
      </c>
      <c r="F297" s="7"/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1:11" ht="20.100000000000001" customHeight="1" x14ac:dyDescent="0.2">
      <c r="A298" s="6">
        <v>288</v>
      </c>
      <c r="B298" s="10"/>
      <c r="C298" s="13"/>
      <c r="D298" s="7"/>
      <c r="E298" s="11" t="str">
        <f t="shared" si="16"/>
        <v/>
      </c>
      <c r="F298" s="7"/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1:11" ht="20.100000000000001" customHeight="1" x14ac:dyDescent="0.2">
      <c r="A299" s="6">
        <v>289</v>
      </c>
      <c r="B299" s="10"/>
      <c r="C299" s="13"/>
      <c r="D299" s="7"/>
      <c r="E299" s="11" t="str">
        <f t="shared" si="16"/>
        <v/>
      </c>
      <c r="F299" s="7"/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1:11" ht="20.100000000000001" customHeight="1" x14ac:dyDescent="0.2">
      <c r="A300" s="6">
        <v>290</v>
      </c>
      <c r="B300" s="10"/>
      <c r="C300" s="13"/>
      <c r="D300" s="7"/>
      <c r="E300" s="11" t="str">
        <f t="shared" si="16"/>
        <v/>
      </c>
      <c r="F300" s="7"/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1:11" ht="20.100000000000001" customHeight="1" x14ac:dyDescent="0.2">
      <c r="A301" s="6">
        <v>291</v>
      </c>
      <c r="B301" s="10"/>
      <c r="C301" s="13"/>
      <c r="D301" s="7"/>
      <c r="E301" s="11" t="str">
        <f t="shared" si="16"/>
        <v/>
      </c>
      <c r="F301" s="7"/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1:11" ht="20.100000000000001" customHeight="1" x14ac:dyDescent="0.2">
      <c r="A302" s="6">
        <v>292</v>
      </c>
      <c r="B302" s="10"/>
      <c r="C302" s="13"/>
      <c r="D302" s="7"/>
      <c r="E302" s="11" t="str">
        <f t="shared" si="16"/>
        <v/>
      </c>
      <c r="F302" s="7"/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1:11" ht="20.100000000000001" customHeight="1" x14ac:dyDescent="0.2">
      <c r="A303" s="6">
        <v>293</v>
      </c>
      <c r="B303" s="10"/>
      <c r="C303" s="13"/>
      <c r="D303" s="7"/>
      <c r="E303" s="11" t="str">
        <f t="shared" si="16"/>
        <v/>
      </c>
      <c r="F303" s="7"/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1:11" ht="20.100000000000001" customHeight="1" x14ac:dyDescent="0.2">
      <c r="A304" s="6">
        <v>294</v>
      </c>
      <c r="B304" s="10"/>
      <c r="C304" s="13"/>
      <c r="D304" s="7"/>
      <c r="E304" s="11" t="str">
        <f t="shared" si="16"/>
        <v/>
      </c>
      <c r="F304" s="7"/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1:11" ht="20.100000000000001" customHeight="1" x14ac:dyDescent="0.2">
      <c r="A305" s="6">
        <v>295</v>
      </c>
      <c r="B305" s="10"/>
      <c r="C305" s="13"/>
      <c r="D305" s="7"/>
      <c r="E305" s="11" t="str">
        <f t="shared" si="16"/>
        <v/>
      </c>
      <c r="F305" s="7"/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1:11" ht="20.100000000000001" customHeight="1" x14ac:dyDescent="0.2">
      <c r="A306" s="6">
        <v>296</v>
      </c>
      <c r="B306" s="10"/>
      <c r="C306" s="13"/>
      <c r="D306" s="7"/>
      <c r="E306" s="11" t="str">
        <f t="shared" si="16"/>
        <v/>
      </c>
      <c r="F306" s="7"/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1:11" ht="20.100000000000001" customHeight="1" x14ac:dyDescent="0.2">
      <c r="A307" s="6">
        <v>297</v>
      </c>
      <c r="B307" s="10"/>
      <c r="C307" s="13"/>
      <c r="D307" s="7"/>
      <c r="E307" s="11" t="str">
        <f t="shared" si="16"/>
        <v/>
      </c>
      <c r="F307" s="7"/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1:11" ht="20.100000000000001" customHeight="1" x14ac:dyDescent="0.2">
      <c r="A308" s="6">
        <v>298</v>
      </c>
      <c r="B308" s="10"/>
      <c r="C308" s="13"/>
      <c r="D308" s="7"/>
      <c r="E308" s="11" t="str">
        <f t="shared" si="16"/>
        <v/>
      </c>
      <c r="F308" s="7"/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1:11" ht="20.100000000000001" customHeight="1" x14ac:dyDescent="0.2">
      <c r="A309" s="6">
        <v>299</v>
      </c>
      <c r="B309" s="10"/>
      <c r="C309" s="13"/>
      <c r="D309" s="7"/>
      <c r="E309" s="11" t="str">
        <f t="shared" si="16"/>
        <v/>
      </c>
      <c r="F309" s="7"/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1:11" ht="20.100000000000001" customHeight="1" x14ac:dyDescent="0.2">
      <c r="A310" s="6">
        <v>300</v>
      </c>
      <c r="B310" s="10"/>
      <c r="C310" s="13"/>
      <c r="D310" s="7"/>
      <c r="E310" s="11" t="str">
        <f t="shared" si="16"/>
        <v/>
      </c>
      <c r="F310" s="7"/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1:11" s="2" customFormat="1" x14ac:dyDescent="0.2">
      <c r="D311" s="44"/>
      <c r="E311" s="44"/>
      <c r="F311" s="44"/>
      <c r="G311" s="44"/>
      <c r="H311" s="44"/>
      <c r="I311" s="44"/>
      <c r="J311" s="44"/>
      <c r="K311" s="44"/>
    </row>
    <row r="312" spans="1:11" s="2" customFormat="1" x14ac:dyDescent="0.2">
      <c r="D312" s="44"/>
      <c r="E312" s="44"/>
      <c r="F312" s="44"/>
      <c r="G312" s="44"/>
      <c r="H312" s="44"/>
      <c r="I312" s="44"/>
      <c r="J312" s="44"/>
      <c r="K312" s="44"/>
    </row>
    <row r="313" spans="1:11" s="2" customFormat="1" x14ac:dyDescent="0.2">
      <c r="D313" s="44"/>
      <c r="E313" s="44"/>
      <c r="F313" s="44"/>
      <c r="G313" s="44"/>
      <c r="H313" s="44"/>
      <c r="I313" s="44"/>
      <c r="J313" s="44"/>
      <c r="K313" s="44"/>
    </row>
    <row r="314" spans="1:11" s="2" customFormat="1" x14ac:dyDescent="0.2">
      <c r="D314" s="44"/>
      <c r="E314" s="44"/>
      <c r="F314" s="44"/>
      <c r="G314" s="44"/>
      <c r="H314" s="44"/>
      <c r="I314" s="44"/>
      <c r="J314" s="44"/>
      <c r="K314" s="44"/>
    </row>
    <row r="315" spans="1:11" s="2" customFormat="1" x14ac:dyDescent="0.2">
      <c r="D315" s="44"/>
      <c r="E315" s="44"/>
      <c r="F315" s="44"/>
      <c r="G315" s="44"/>
      <c r="H315" s="44"/>
      <c r="I315" s="44"/>
      <c r="J315" s="44"/>
      <c r="K315" s="44"/>
    </row>
    <row r="316" spans="1:11" s="2" customFormat="1" x14ac:dyDescent="0.2">
      <c r="D316" s="44"/>
      <c r="E316" s="44"/>
      <c r="F316" s="44"/>
      <c r="G316" s="44"/>
      <c r="H316" s="44"/>
      <c r="I316" s="44"/>
      <c r="J316" s="44"/>
      <c r="K316" s="44"/>
    </row>
    <row r="317" spans="1:11" s="2" customFormat="1" x14ac:dyDescent="0.2">
      <c r="D317" s="44"/>
      <c r="E317" s="44"/>
      <c r="F317" s="44"/>
      <c r="G317" s="44"/>
      <c r="H317" s="44"/>
      <c r="I317" s="44"/>
      <c r="J317" s="44"/>
      <c r="K317" s="44"/>
    </row>
    <row r="318" spans="1:11" s="2" customFormat="1" x14ac:dyDescent="0.2">
      <c r="D318" s="44"/>
      <c r="E318" s="44"/>
      <c r="F318" s="44"/>
      <c r="G318" s="44"/>
      <c r="H318" s="44"/>
      <c r="I318" s="44"/>
      <c r="J318" s="44"/>
      <c r="K318" s="44"/>
    </row>
    <row r="319" spans="1:11" s="2" customFormat="1" x14ac:dyDescent="0.2">
      <c r="D319" s="44"/>
      <c r="E319" s="44"/>
      <c r="F319" s="44"/>
      <c r="G319" s="44"/>
      <c r="H319" s="44"/>
      <c r="I319" s="44"/>
      <c r="J319" s="44"/>
      <c r="K319" s="44"/>
    </row>
    <row r="320" spans="1:11" s="2" customFormat="1" x14ac:dyDescent="0.2">
      <c r="D320" s="44"/>
      <c r="E320" s="44"/>
      <c r="F320" s="44"/>
      <c r="G320" s="44"/>
      <c r="H320" s="44"/>
      <c r="I320" s="44"/>
      <c r="J320" s="44"/>
      <c r="K320" s="44"/>
    </row>
    <row r="321" spans="4:11" s="2" customFormat="1" x14ac:dyDescent="0.2">
      <c r="D321" s="44"/>
      <c r="E321" s="44"/>
      <c r="F321" s="44"/>
      <c r="G321" s="44"/>
      <c r="H321" s="44"/>
      <c r="I321" s="44"/>
      <c r="J321" s="44"/>
      <c r="K321" s="44"/>
    </row>
    <row r="322" spans="4:11" s="2" customFormat="1" x14ac:dyDescent="0.2">
      <c r="D322" s="44"/>
      <c r="E322" s="44"/>
      <c r="F322" s="44"/>
      <c r="G322" s="44"/>
      <c r="H322" s="44"/>
      <c r="I322" s="44"/>
      <c r="J322" s="44"/>
      <c r="K322" s="44"/>
    </row>
    <row r="323" spans="4:11" s="2" customFormat="1" x14ac:dyDescent="0.2">
      <c r="D323" s="44"/>
      <c r="E323" s="44"/>
      <c r="F323" s="44"/>
      <c r="G323" s="44"/>
      <c r="H323" s="44"/>
      <c r="I323" s="44"/>
      <c r="J323" s="44"/>
      <c r="K323" s="44"/>
    </row>
    <row r="324" spans="4:11" s="2" customFormat="1" x14ac:dyDescent="0.2">
      <c r="D324" s="44"/>
      <c r="E324" s="44"/>
      <c r="F324" s="44"/>
      <c r="G324" s="44"/>
      <c r="H324" s="44"/>
      <c r="I324" s="44"/>
      <c r="J324" s="44"/>
      <c r="K324" s="44"/>
    </row>
    <row r="325" spans="4:11" s="2" customFormat="1" x14ac:dyDescent="0.2">
      <c r="D325" s="44"/>
      <c r="E325" s="44"/>
      <c r="F325" s="44"/>
      <c r="G325" s="44"/>
      <c r="H325" s="44"/>
      <c r="I325" s="44"/>
      <c r="J325" s="44"/>
      <c r="K325" s="44"/>
    </row>
    <row r="326" spans="4:11" s="2" customFormat="1" x14ac:dyDescent="0.2">
      <c r="D326" s="44"/>
      <c r="E326" s="44"/>
      <c r="F326" s="44"/>
      <c r="G326" s="44"/>
      <c r="H326" s="44"/>
      <c r="I326" s="44"/>
      <c r="J326" s="44"/>
      <c r="K326" s="44"/>
    </row>
    <row r="327" spans="4:11" s="2" customFormat="1" x14ac:dyDescent="0.2">
      <c r="D327" s="44"/>
      <c r="E327" s="44"/>
      <c r="F327" s="44"/>
      <c r="G327" s="44"/>
      <c r="H327" s="44"/>
      <c r="I327" s="44"/>
      <c r="J327" s="44"/>
      <c r="K327" s="44"/>
    </row>
    <row r="328" spans="4:11" s="2" customFormat="1" x14ac:dyDescent="0.2">
      <c r="D328" s="44"/>
      <c r="E328" s="44"/>
      <c r="F328" s="44"/>
      <c r="G328" s="44"/>
      <c r="H328" s="44"/>
      <c r="I328" s="44"/>
      <c r="J328" s="44"/>
      <c r="K328" s="44"/>
    </row>
    <row r="329" spans="4:11" s="2" customFormat="1" x14ac:dyDescent="0.2">
      <c r="D329" s="44"/>
      <c r="E329" s="44"/>
      <c r="F329" s="44"/>
      <c r="G329" s="44"/>
      <c r="H329" s="44"/>
      <c r="I329" s="44"/>
      <c r="J329" s="44"/>
      <c r="K329" s="44"/>
    </row>
    <row r="330" spans="4:11" s="2" customFormat="1" x14ac:dyDescent="0.2">
      <c r="D330" s="44"/>
      <c r="E330" s="44"/>
      <c r="F330" s="44"/>
      <c r="G330" s="44"/>
      <c r="H330" s="44"/>
      <c r="I330" s="44"/>
      <c r="J330" s="44"/>
      <c r="K330" s="44"/>
    </row>
    <row r="331" spans="4:11" s="2" customFormat="1" x14ac:dyDescent="0.2">
      <c r="D331" s="44"/>
      <c r="E331" s="44"/>
      <c r="F331" s="44"/>
      <c r="G331" s="44"/>
      <c r="H331" s="44"/>
      <c r="I331" s="44"/>
      <c r="J331" s="44"/>
      <c r="K331" s="44"/>
    </row>
    <row r="332" spans="4:11" s="2" customFormat="1" x14ac:dyDescent="0.2">
      <c r="D332" s="44"/>
      <c r="E332" s="44"/>
      <c r="F332" s="44"/>
      <c r="G332" s="44"/>
      <c r="H332" s="44"/>
      <c r="I332" s="44"/>
      <c r="J332" s="44"/>
      <c r="K332" s="44"/>
    </row>
    <row r="333" spans="4:11" s="2" customFormat="1" x14ac:dyDescent="0.2">
      <c r="D333" s="44"/>
      <c r="E333" s="44"/>
      <c r="F333" s="44"/>
      <c r="G333" s="44"/>
      <c r="H333" s="44"/>
      <c r="I333" s="44"/>
      <c r="J333" s="44"/>
      <c r="K333" s="44"/>
    </row>
    <row r="334" spans="4:11" s="2" customFormat="1" x14ac:dyDescent="0.2">
      <c r="D334" s="44"/>
      <c r="E334" s="44"/>
      <c r="F334" s="44"/>
      <c r="G334" s="44"/>
      <c r="H334" s="44"/>
      <c r="I334" s="44"/>
      <c r="J334" s="44"/>
      <c r="K334" s="44"/>
    </row>
    <row r="335" spans="4:11" s="2" customFormat="1" x14ac:dyDescent="0.2">
      <c r="D335" s="44"/>
      <c r="E335" s="44"/>
      <c r="F335" s="44"/>
      <c r="G335" s="44"/>
      <c r="H335" s="44"/>
      <c r="I335" s="44"/>
      <c r="J335" s="44"/>
      <c r="K335" s="44"/>
    </row>
    <row r="336" spans="4:11" s="2" customFormat="1" x14ac:dyDescent="0.2">
      <c r="D336" s="44"/>
      <c r="E336" s="44"/>
      <c r="F336" s="44"/>
      <c r="G336" s="44"/>
      <c r="H336" s="44"/>
      <c r="I336" s="44"/>
      <c r="J336" s="44"/>
      <c r="K336" s="44"/>
    </row>
    <row r="337" spans="4:11" s="2" customFormat="1" x14ac:dyDescent="0.2">
      <c r="D337" s="44"/>
      <c r="E337" s="44"/>
      <c r="F337" s="44"/>
      <c r="G337" s="44"/>
      <c r="H337" s="44"/>
      <c r="I337" s="44"/>
      <c r="J337" s="44"/>
      <c r="K337" s="44"/>
    </row>
    <row r="338" spans="4:11" s="2" customFormat="1" x14ac:dyDescent="0.2">
      <c r="D338" s="44"/>
      <c r="E338" s="44"/>
      <c r="F338" s="44"/>
      <c r="G338" s="44"/>
      <c r="H338" s="44"/>
      <c r="I338" s="44"/>
      <c r="J338" s="44"/>
      <c r="K338" s="44"/>
    </row>
    <row r="339" spans="4:11" s="2" customFormat="1" x14ac:dyDescent="0.2">
      <c r="D339" s="44"/>
      <c r="E339" s="44"/>
      <c r="F339" s="44"/>
      <c r="G339" s="44"/>
      <c r="H339" s="44"/>
      <c r="I339" s="44"/>
      <c r="J339" s="44"/>
      <c r="K339" s="44"/>
    </row>
    <row r="340" spans="4:11" s="2" customFormat="1" x14ac:dyDescent="0.2">
      <c r="D340" s="44"/>
      <c r="E340" s="44"/>
      <c r="F340" s="44"/>
      <c r="G340" s="44"/>
      <c r="H340" s="44"/>
      <c r="I340" s="44"/>
      <c r="J340" s="44"/>
      <c r="K340" s="44"/>
    </row>
    <row r="341" spans="4:11" s="2" customFormat="1" x14ac:dyDescent="0.2">
      <c r="D341" s="44"/>
      <c r="E341" s="44"/>
      <c r="F341" s="44"/>
      <c r="G341" s="44"/>
      <c r="H341" s="44"/>
      <c r="I341" s="44"/>
      <c r="J341" s="44"/>
      <c r="K341" s="44"/>
    </row>
    <row r="342" spans="4:11" s="2" customFormat="1" x14ac:dyDescent="0.2">
      <c r="D342" s="44"/>
      <c r="E342" s="44"/>
      <c r="F342" s="44"/>
      <c r="G342" s="44"/>
      <c r="H342" s="44"/>
      <c r="I342" s="44"/>
      <c r="J342" s="44"/>
      <c r="K342" s="44"/>
    </row>
    <row r="343" spans="4:11" s="2" customFormat="1" x14ac:dyDescent="0.2">
      <c r="D343" s="44"/>
      <c r="E343" s="44"/>
      <c r="F343" s="44"/>
      <c r="G343" s="44"/>
      <c r="H343" s="44"/>
      <c r="I343" s="44"/>
      <c r="J343" s="44"/>
      <c r="K343" s="44"/>
    </row>
    <row r="344" spans="4:11" s="2" customFormat="1" x14ac:dyDescent="0.2">
      <c r="D344" s="44"/>
      <c r="E344" s="44"/>
      <c r="F344" s="44"/>
      <c r="G344" s="44"/>
      <c r="H344" s="44"/>
      <c r="I344" s="44"/>
      <c r="J344" s="44"/>
      <c r="K344" s="44"/>
    </row>
    <row r="345" spans="4:11" s="2" customFormat="1" x14ac:dyDescent="0.2">
      <c r="D345" s="44"/>
      <c r="E345" s="44"/>
      <c r="F345" s="44"/>
      <c r="G345" s="44"/>
      <c r="H345" s="44"/>
      <c r="I345" s="44"/>
      <c r="J345" s="44"/>
      <c r="K345" s="44"/>
    </row>
    <row r="346" spans="4:11" s="2" customFormat="1" x14ac:dyDescent="0.2">
      <c r="D346" s="44"/>
      <c r="E346" s="44"/>
      <c r="F346" s="44"/>
      <c r="G346" s="44"/>
      <c r="H346" s="44"/>
      <c r="I346" s="44"/>
      <c r="J346" s="44"/>
      <c r="K346" s="44"/>
    </row>
  </sheetData>
  <sheetProtection algorithmName="SHA-512" hashValue="UfLPv6o/q02QgwQ5aaysBUJpaTXPBypP746D1wwZXhxu+1hqN28EpSoTRyDRGf5yhS/UCVctLdfZWZewZ/PZ/w==" saltValue="cSeogBeqOuGXIkD6Sz2Qpw==" spinCount="100000" sheet="1" objects="1" scenarios="1"/>
  <protectedRanges>
    <protectedRange sqref="D9 F9:H9" name="Range1"/>
  </protectedRanges>
  <mergeCells count="20">
    <mergeCell ref="K9:K10"/>
    <mergeCell ref="A7:B7"/>
    <mergeCell ref="A8:K8"/>
    <mergeCell ref="A9:A10"/>
    <mergeCell ref="B9:B10"/>
    <mergeCell ref="C9:C10"/>
    <mergeCell ref="C7:F7"/>
    <mergeCell ref="G7:K7"/>
    <mergeCell ref="A5:B5"/>
    <mergeCell ref="A6:B6"/>
    <mergeCell ref="C5:F5"/>
    <mergeCell ref="C6:F6"/>
    <mergeCell ref="G5:K5"/>
    <mergeCell ref="G6:K6"/>
    <mergeCell ref="A1:K1"/>
    <mergeCell ref="A2:K2"/>
    <mergeCell ref="A3:K3"/>
    <mergeCell ref="A4:B4"/>
    <mergeCell ref="C4:F4"/>
    <mergeCell ref="G4:K4"/>
  </mergeCells>
  <conditionalFormatting sqref="D11:D310">
    <cfRule type="cellIs" dxfId="9" priority="4" operator="equal">
      <formula>0</formula>
    </cfRule>
  </conditionalFormatting>
  <conditionalFormatting sqref="E11:E310">
    <cfRule type="cellIs" dxfId="8" priority="11" operator="greaterThanOrEqual">
      <formula>21</formula>
    </cfRule>
    <cfRule type="cellIs" dxfId="7" priority="12" operator="lessThan">
      <formula>21</formula>
    </cfRule>
  </conditionalFormatting>
  <conditionalFormatting sqref="F11:H310">
    <cfRule type="cellIs" dxfId="6" priority="1" operator="equal">
      <formula>0</formula>
    </cfRule>
  </conditionalFormatting>
  <conditionalFormatting sqref="I11:I310">
    <cfRule type="cellIs" dxfId="5" priority="9" operator="greaterThanOrEqual">
      <formula>14</formula>
    </cfRule>
    <cfRule type="cellIs" dxfId="4" priority="10" operator="lessThan">
      <formula>14</formula>
    </cfRule>
  </conditionalFormatting>
  <conditionalFormatting sqref="J11">
    <cfRule type="cellIs" dxfId="3" priority="5" operator="lessThan">
      <formula>35</formula>
    </cfRule>
  </conditionalFormatting>
  <conditionalFormatting sqref="J11:J310">
    <cfRule type="cellIs" dxfId="2" priority="8" operator="between">
      <formula>0</formula>
      <formula>100</formula>
    </cfRule>
  </conditionalFormatting>
  <conditionalFormatting sqref="K11:K310">
    <cfRule type="containsText" dxfId="1" priority="6" operator="containsText" text="E">
      <formula>NOT(ISERROR(SEARCH("E",K11)))</formula>
    </cfRule>
    <cfRule type="containsText" dxfId="0" priority="7" operator="containsText" text="E">
      <formula>NOT(ISERROR(SEARCH("E",K11)))</formula>
    </cfRule>
  </conditionalFormatting>
  <dataValidations count="7">
    <dataValidation showErrorMessage="1" errorTitle="HARAP MAAF" error="Jumlah markah yang dimasukkan hendaklah antara 0-70 sahaja." sqref="I11:I310 E11:E310" xr:uid="{A36C2A2F-953F-49C5-9230-AD36FB60794D}"/>
    <dataValidation type="decimal" operator="equal" allowBlank="1" showErrorMessage="1" errorTitle="HARAP MAAF" error="RUANGAN INI TELAH DITETAPKAN UNTUK MARKAH BERNILAI 60 SAHAJA." sqref="D10" xr:uid="{1765F8E7-2BBA-4331-84F9-88F41DBA2157}">
      <formula1>60</formula1>
    </dataValidation>
    <dataValidation type="custom" showErrorMessage="1" errorTitle="HARAP MAAF" error="JUMLAH MARKAH YANG DIMASUKKAN UNTUK PENILAIAN AKHIR MELEBIHI 40 MARKAH SEPERTI YANG TELAH DITETAPKAN." sqref="F10:H10" xr:uid="{042C912C-99FC-4157-921C-9D38D391ADC5}">
      <formula1>SUM($F10:$H10)&lt;=40</formula1>
    </dataValidation>
    <dataValidation type="decimal" operator="lessThanOrEqual" showInputMessage="1" showErrorMessage="1" errorTitle="HARAP MAAF" error="MARKAH YANG DIMASUKKAN MELEBIHI HAD YANG DITETAPKAN UNTUK RUANGAN INI." sqref="H11:H310" xr:uid="{10217C72-6B3A-48B0-A1AE-290E424D143E}">
      <formula1>$H$10</formula1>
    </dataValidation>
    <dataValidation type="decimal" operator="lessThanOrEqual" showInputMessage="1" showErrorMessage="1" errorTitle="HARAP MAAF" error="MARKAH YANG DIMASUKKAN MELEBIHI HAD YANG DITETAPKAN UNTUK RUANGAN INI." sqref="D11:D310" xr:uid="{53A6B3DF-7C7E-45AD-B0C2-078A327528F2}">
      <formula1>$D$10</formula1>
    </dataValidation>
    <dataValidation type="decimal" operator="lessThanOrEqual" showInputMessage="1" showErrorMessage="1" errorTitle="HARAP MAAF" error="MARKAH YANG DIMASUKKAN MELEBIHI HAD YANG DITETAPKAN UNTUK RUANGAN INI." sqref="F11:F310" xr:uid="{E5305849-C95A-4BB8-B7F8-B8CD55CFC15C}">
      <formula1>$F$10</formula1>
    </dataValidation>
    <dataValidation type="decimal" operator="lessThanOrEqual" showInputMessage="1" showErrorMessage="1" errorTitle="HARAP MAAF" error="MARKAH YANG DIMASUKKAN MELEBIHI HAD YANG DITETAPKAN UNTUK RUANGAN INI." sqref="G11:G310" xr:uid="{83646AE8-C57E-4F7F-B2FE-AF38ADA803D5}">
      <formula1>$G$10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1B3F</vt:lpstr>
      <vt:lpstr>'1B3F'!Gred_Akhir</vt:lpstr>
      <vt:lpstr>'1B3F'!pelajar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2026-01-15T14:39:20Z</cp:lastPrinted>
  <dcterms:created xsi:type="dcterms:W3CDTF">2018-01-08T05:37:18Z</dcterms:created>
  <dcterms:modified xsi:type="dcterms:W3CDTF">2026-01-29T03:39:06Z</dcterms:modified>
  <cp:category>Academic</cp:category>
  <cp:contentStatus>© Copyright Reserved</cp:contentStatus>
</cp:coreProperties>
</file>