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50 - UPLOADED\"/>
    </mc:Choice>
  </mc:AlternateContent>
  <xr:revisionPtr revIDLastSave="0" documentId="13_ncr:1_{71ACC42A-F80C-4F25-9DD6-6BC22D1E17B8}" xr6:coauthVersionLast="36" xr6:coauthVersionMax="47" xr10:uidLastSave="{00000000-0000-0000-0000-000000000000}"/>
  <workbookProtection workbookAlgorithmName="SHA-512" workbookHashValue="lRyZ5nmF058kmXqevdzFB9WhCvkj5FmfP8TAEglls6+h7IArOmukN/7Uhh8lkH0wkqJKDFgIIchNEeuASbS32A==" workbookSaltValue="bhWNnuqD0uz8tuf2mIpG/Q==" workbookSpinCount="100000" lockStructure="1"/>
  <bookViews>
    <workbookView xWindow="-120" yWindow="-120" windowWidth="29040" windowHeight="15990" xr2:uid="{00000000-000D-0000-FFFF-FFFF00000000}"/>
  </bookViews>
  <sheets>
    <sheet name="2B1F" sheetId="15" r:id="rId1"/>
  </sheets>
  <definedNames>
    <definedName name="Final" localSheetId="0">#REF!</definedName>
    <definedName name="Final">#REF!</definedName>
    <definedName name="Gred_Akhir" localSheetId="0">'2B1F'!$K$11:$K$310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'2B1F'!$C$11:$D$255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5" l="1"/>
  <c r="G310" i="15"/>
  <c r="I309" i="15"/>
  <c r="G309" i="15"/>
  <c r="I308" i="15"/>
  <c r="G308" i="15"/>
  <c r="I307" i="15"/>
  <c r="G307" i="15"/>
  <c r="I306" i="15"/>
  <c r="G306" i="15"/>
  <c r="I305" i="15"/>
  <c r="G305" i="15"/>
  <c r="J305" i="15" s="1"/>
  <c r="K305" i="15" s="1"/>
  <c r="I304" i="15"/>
  <c r="G304" i="15"/>
  <c r="I303" i="15"/>
  <c r="G303" i="15"/>
  <c r="I302" i="15"/>
  <c r="G302" i="15"/>
  <c r="I301" i="15"/>
  <c r="G301" i="15"/>
  <c r="I300" i="15"/>
  <c r="G300" i="15"/>
  <c r="I299" i="15"/>
  <c r="G299" i="15"/>
  <c r="J299" i="15" s="1"/>
  <c r="K299" i="15" s="1"/>
  <c r="I298" i="15"/>
  <c r="G298" i="15"/>
  <c r="I297" i="15"/>
  <c r="G297" i="15"/>
  <c r="I296" i="15"/>
  <c r="G296" i="15"/>
  <c r="I295" i="15"/>
  <c r="G295" i="15"/>
  <c r="I294" i="15"/>
  <c r="G294" i="15"/>
  <c r="I293" i="15"/>
  <c r="G293" i="15"/>
  <c r="J293" i="15" s="1"/>
  <c r="K293" i="15" s="1"/>
  <c r="I292" i="15"/>
  <c r="G292" i="15"/>
  <c r="I291" i="15"/>
  <c r="G291" i="15"/>
  <c r="I290" i="15"/>
  <c r="G290" i="15"/>
  <c r="I289" i="15"/>
  <c r="G289" i="15"/>
  <c r="I288" i="15"/>
  <c r="G288" i="15"/>
  <c r="I287" i="15"/>
  <c r="G287" i="15"/>
  <c r="J287" i="15" s="1"/>
  <c r="K287" i="15" s="1"/>
  <c r="I286" i="15"/>
  <c r="G286" i="15"/>
  <c r="I285" i="15"/>
  <c r="G285" i="15"/>
  <c r="I284" i="15"/>
  <c r="G284" i="15"/>
  <c r="I283" i="15"/>
  <c r="G283" i="15"/>
  <c r="I282" i="15"/>
  <c r="G282" i="15"/>
  <c r="I281" i="15"/>
  <c r="G281" i="15"/>
  <c r="J281" i="15" s="1"/>
  <c r="K281" i="15" s="1"/>
  <c r="I280" i="15"/>
  <c r="G280" i="15"/>
  <c r="I279" i="15"/>
  <c r="G279" i="15"/>
  <c r="I278" i="15"/>
  <c r="G278" i="15"/>
  <c r="I277" i="15"/>
  <c r="G277" i="15"/>
  <c r="I276" i="15"/>
  <c r="G276" i="15"/>
  <c r="I275" i="15"/>
  <c r="G275" i="15"/>
  <c r="J275" i="15" s="1"/>
  <c r="K275" i="15" s="1"/>
  <c r="I274" i="15"/>
  <c r="G274" i="15"/>
  <c r="I273" i="15"/>
  <c r="G273" i="15"/>
  <c r="I272" i="15"/>
  <c r="G272" i="15"/>
  <c r="I271" i="15"/>
  <c r="G271" i="15"/>
  <c r="I270" i="15"/>
  <c r="G270" i="15"/>
  <c r="I269" i="15"/>
  <c r="G269" i="15"/>
  <c r="J269" i="15" s="1"/>
  <c r="K269" i="15" s="1"/>
  <c r="I268" i="15"/>
  <c r="G268" i="15"/>
  <c r="I267" i="15"/>
  <c r="G267" i="15"/>
  <c r="I266" i="15"/>
  <c r="G266" i="15"/>
  <c r="I265" i="15"/>
  <c r="G265" i="15"/>
  <c r="I264" i="15"/>
  <c r="G264" i="15"/>
  <c r="I263" i="15"/>
  <c r="G263" i="15"/>
  <c r="J263" i="15" s="1"/>
  <c r="K263" i="15" s="1"/>
  <c r="I262" i="15"/>
  <c r="G262" i="15"/>
  <c r="I261" i="15"/>
  <c r="G261" i="15"/>
  <c r="I260" i="15"/>
  <c r="G260" i="15"/>
  <c r="I259" i="15"/>
  <c r="G259" i="15"/>
  <c r="I258" i="15"/>
  <c r="G258" i="15"/>
  <c r="I257" i="15"/>
  <c r="G257" i="15"/>
  <c r="J257" i="15" s="1"/>
  <c r="K257" i="15" s="1"/>
  <c r="I256" i="15"/>
  <c r="G256" i="15"/>
  <c r="I255" i="15"/>
  <c r="G255" i="15"/>
  <c r="I254" i="15"/>
  <c r="G254" i="15"/>
  <c r="I253" i="15"/>
  <c r="G253" i="15"/>
  <c r="I252" i="15"/>
  <c r="G252" i="15"/>
  <c r="I251" i="15"/>
  <c r="G251" i="15"/>
  <c r="J251" i="15" s="1"/>
  <c r="K251" i="15" s="1"/>
  <c r="I250" i="15"/>
  <c r="G250" i="15"/>
  <c r="I249" i="15"/>
  <c r="G249" i="15"/>
  <c r="I248" i="15"/>
  <c r="G248" i="15"/>
  <c r="I247" i="15"/>
  <c r="G247" i="15"/>
  <c r="I246" i="15"/>
  <c r="G246" i="15"/>
  <c r="I245" i="15"/>
  <c r="G245" i="15"/>
  <c r="J245" i="15" s="1"/>
  <c r="K245" i="15" s="1"/>
  <c r="I244" i="15"/>
  <c r="G244" i="15"/>
  <c r="I243" i="15"/>
  <c r="G243" i="15"/>
  <c r="I242" i="15"/>
  <c r="G242" i="15"/>
  <c r="I241" i="15"/>
  <c r="G241" i="15"/>
  <c r="I240" i="15"/>
  <c r="G240" i="15"/>
  <c r="I239" i="15"/>
  <c r="G239" i="15"/>
  <c r="J239" i="15" s="1"/>
  <c r="K239" i="15" s="1"/>
  <c r="I238" i="15"/>
  <c r="G238" i="15"/>
  <c r="I237" i="15"/>
  <c r="G237" i="15"/>
  <c r="I236" i="15"/>
  <c r="G236" i="15"/>
  <c r="I235" i="15"/>
  <c r="G235" i="15"/>
  <c r="I234" i="15"/>
  <c r="G234" i="15"/>
  <c r="I233" i="15"/>
  <c r="G233" i="15"/>
  <c r="J233" i="15" s="1"/>
  <c r="K233" i="15" s="1"/>
  <c r="I232" i="15"/>
  <c r="G232" i="15"/>
  <c r="I231" i="15"/>
  <c r="G231" i="15"/>
  <c r="I230" i="15"/>
  <c r="G230" i="15"/>
  <c r="I229" i="15"/>
  <c r="G229" i="15"/>
  <c r="I228" i="15"/>
  <c r="G228" i="15"/>
  <c r="I227" i="15"/>
  <c r="G227" i="15"/>
  <c r="J227" i="15" s="1"/>
  <c r="K227" i="15" s="1"/>
  <c r="I226" i="15"/>
  <c r="G226" i="15"/>
  <c r="I225" i="15"/>
  <c r="G225" i="15"/>
  <c r="I224" i="15"/>
  <c r="G224" i="15"/>
  <c r="I223" i="15"/>
  <c r="G223" i="15"/>
  <c r="I222" i="15"/>
  <c r="G222" i="15"/>
  <c r="I221" i="15"/>
  <c r="G221" i="15"/>
  <c r="J221" i="15" s="1"/>
  <c r="K221" i="15" s="1"/>
  <c r="I220" i="15"/>
  <c r="G220" i="15"/>
  <c r="I219" i="15"/>
  <c r="G219" i="15"/>
  <c r="I218" i="15"/>
  <c r="G218" i="15"/>
  <c r="I217" i="15"/>
  <c r="G217" i="15"/>
  <c r="I216" i="15"/>
  <c r="G216" i="15"/>
  <c r="I215" i="15"/>
  <c r="G215" i="15"/>
  <c r="J215" i="15" s="1"/>
  <c r="K215" i="15" s="1"/>
  <c r="I214" i="15"/>
  <c r="G214" i="15"/>
  <c r="I213" i="15"/>
  <c r="G213" i="15"/>
  <c r="I212" i="15"/>
  <c r="G212" i="15"/>
  <c r="I211" i="15"/>
  <c r="G211" i="15"/>
  <c r="I210" i="15"/>
  <c r="G210" i="15"/>
  <c r="I209" i="15"/>
  <c r="G209" i="15"/>
  <c r="J209" i="15" s="1"/>
  <c r="K209" i="15" s="1"/>
  <c r="I208" i="15"/>
  <c r="G208" i="15"/>
  <c r="I207" i="15"/>
  <c r="G207" i="15"/>
  <c r="I206" i="15"/>
  <c r="G206" i="15"/>
  <c r="I205" i="15"/>
  <c r="G205" i="15"/>
  <c r="I204" i="15"/>
  <c r="G204" i="15"/>
  <c r="I203" i="15"/>
  <c r="G203" i="15"/>
  <c r="J203" i="15" s="1"/>
  <c r="K203" i="15" s="1"/>
  <c r="I202" i="15"/>
  <c r="G202" i="15"/>
  <c r="I201" i="15"/>
  <c r="G201" i="15"/>
  <c r="I200" i="15"/>
  <c r="G200" i="15"/>
  <c r="I199" i="15"/>
  <c r="G199" i="15"/>
  <c r="I198" i="15"/>
  <c r="G198" i="15"/>
  <c r="I197" i="15"/>
  <c r="G197" i="15"/>
  <c r="J197" i="15" s="1"/>
  <c r="K197" i="15" s="1"/>
  <c r="I196" i="15"/>
  <c r="G196" i="15"/>
  <c r="I195" i="15"/>
  <c r="G195" i="15"/>
  <c r="I194" i="15"/>
  <c r="G194" i="15"/>
  <c r="I193" i="15"/>
  <c r="G193" i="15"/>
  <c r="I192" i="15"/>
  <c r="G192" i="15"/>
  <c r="I191" i="15"/>
  <c r="G191" i="15"/>
  <c r="J191" i="15" s="1"/>
  <c r="K191" i="15" s="1"/>
  <c r="I190" i="15"/>
  <c r="G190" i="15"/>
  <c r="I189" i="15"/>
  <c r="G189" i="15"/>
  <c r="I188" i="15"/>
  <c r="G188" i="15"/>
  <c r="I187" i="15"/>
  <c r="G187" i="15"/>
  <c r="I186" i="15"/>
  <c r="G186" i="15"/>
  <c r="I185" i="15"/>
  <c r="G185" i="15"/>
  <c r="J185" i="15" s="1"/>
  <c r="K185" i="15" s="1"/>
  <c r="I184" i="15"/>
  <c r="G184" i="15"/>
  <c r="I183" i="15"/>
  <c r="G183" i="15"/>
  <c r="I182" i="15"/>
  <c r="G182" i="15"/>
  <c r="I181" i="15"/>
  <c r="G181" i="15"/>
  <c r="I180" i="15"/>
  <c r="G180" i="15"/>
  <c r="I179" i="15"/>
  <c r="G179" i="15"/>
  <c r="J179" i="15" s="1"/>
  <c r="K179" i="15" s="1"/>
  <c r="I178" i="15"/>
  <c r="G178" i="15"/>
  <c r="I177" i="15"/>
  <c r="G177" i="15"/>
  <c r="I176" i="15"/>
  <c r="G176" i="15"/>
  <c r="I175" i="15"/>
  <c r="G175" i="15"/>
  <c r="I174" i="15"/>
  <c r="G174" i="15"/>
  <c r="I173" i="15"/>
  <c r="G173" i="15"/>
  <c r="J173" i="15" s="1"/>
  <c r="K173" i="15" s="1"/>
  <c r="I172" i="15"/>
  <c r="G172" i="15"/>
  <c r="I171" i="15"/>
  <c r="G171" i="15"/>
  <c r="I170" i="15"/>
  <c r="G170" i="15"/>
  <c r="I169" i="15"/>
  <c r="G169" i="15"/>
  <c r="I168" i="15"/>
  <c r="G168" i="15"/>
  <c r="I167" i="15"/>
  <c r="G167" i="15"/>
  <c r="J167" i="15" s="1"/>
  <c r="K167" i="15" s="1"/>
  <c r="I166" i="15"/>
  <c r="G166" i="15"/>
  <c r="I165" i="15"/>
  <c r="G165" i="15"/>
  <c r="I164" i="15"/>
  <c r="G164" i="15"/>
  <c r="I163" i="15"/>
  <c r="G163" i="15"/>
  <c r="I162" i="15"/>
  <c r="G162" i="15"/>
  <c r="I161" i="15"/>
  <c r="G161" i="15"/>
  <c r="J161" i="15" s="1"/>
  <c r="K161" i="15" s="1"/>
  <c r="I160" i="15"/>
  <c r="G160" i="15"/>
  <c r="I159" i="15"/>
  <c r="G159" i="15"/>
  <c r="I158" i="15"/>
  <c r="G158" i="15"/>
  <c r="I157" i="15"/>
  <c r="G157" i="15"/>
  <c r="J157" i="15" s="1"/>
  <c r="K157" i="15" s="1"/>
  <c r="I156" i="15"/>
  <c r="G156" i="15"/>
  <c r="I155" i="15"/>
  <c r="G155" i="15"/>
  <c r="J155" i="15" s="1"/>
  <c r="K155" i="15" s="1"/>
  <c r="I154" i="15"/>
  <c r="G154" i="15"/>
  <c r="I153" i="15"/>
  <c r="G153" i="15"/>
  <c r="I152" i="15"/>
  <c r="G152" i="15"/>
  <c r="I151" i="15"/>
  <c r="G151" i="15"/>
  <c r="J151" i="15" s="1"/>
  <c r="K151" i="15" s="1"/>
  <c r="I150" i="15"/>
  <c r="G150" i="15"/>
  <c r="I149" i="15"/>
  <c r="G149" i="15"/>
  <c r="J149" i="15" s="1"/>
  <c r="K149" i="15" s="1"/>
  <c r="I148" i="15"/>
  <c r="G148" i="15"/>
  <c r="I147" i="15"/>
  <c r="G147" i="15"/>
  <c r="I146" i="15"/>
  <c r="G146" i="15"/>
  <c r="I145" i="15"/>
  <c r="G145" i="15"/>
  <c r="J145" i="15" s="1"/>
  <c r="K145" i="15" s="1"/>
  <c r="I144" i="15"/>
  <c r="G144" i="15"/>
  <c r="I143" i="15"/>
  <c r="G143" i="15"/>
  <c r="J143" i="15" s="1"/>
  <c r="K143" i="15" s="1"/>
  <c r="I142" i="15"/>
  <c r="G142" i="15"/>
  <c r="I141" i="15"/>
  <c r="G141" i="15"/>
  <c r="I140" i="15"/>
  <c r="G140" i="15"/>
  <c r="I139" i="15"/>
  <c r="G139" i="15"/>
  <c r="J139" i="15" s="1"/>
  <c r="K139" i="15" s="1"/>
  <c r="I138" i="15"/>
  <c r="G138" i="15"/>
  <c r="I137" i="15"/>
  <c r="G137" i="15"/>
  <c r="J137" i="15" s="1"/>
  <c r="K137" i="15" s="1"/>
  <c r="I136" i="15"/>
  <c r="G136" i="15"/>
  <c r="I135" i="15"/>
  <c r="G135" i="15"/>
  <c r="I134" i="15"/>
  <c r="G134" i="15"/>
  <c r="I133" i="15"/>
  <c r="G133" i="15"/>
  <c r="J133" i="15" s="1"/>
  <c r="K133" i="15" s="1"/>
  <c r="I132" i="15"/>
  <c r="G132" i="15"/>
  <c r="I131" i="15"/>
  <c r="G131" i="15"/>
  <c r="J131" i="15" s="1"/>
  <c r="K131" i="15" s="1"/>
  <c r="I130" i="15"/>
  <c r="G130" i="15"/>
  <c r="I129" i="15"/>
  <c r="G129" i="15"/>
  <c r="I128" i="15"/>
  <c r="G128" i="15"/>
  <c r="I127" i="15"/>
  <c r="G127" i="15"/>
  <c r="J127" i="15" s="1"/>
  <c r="K127" i="15" s="1"/>
  <c r="I126" i="15"/>
  <c r="G126" i="15"/>
  <c r="I125" i="15"/>
  <c r="G125" i="15"/>
  <c r="J125" i="15" s="1"/>
  <c r="K125" i="15" s="1"/>
  <c r="I124" i="15"/>
  <c r="G124" i="15"/>
  <c r="I123" i="15"/>
  <c r="G123" i="15"/>
  <c r="I122" i="15"/>
  <c r="G122" i="15"/>
  <c r="I121" i="15"/>
  <c r="G121" i="15"/>
  <c r="J121" i="15" s="1"/>
  <c r="K121" i="15" s="1"/>
  <c r="I120" i="15"/>
  <c r="G120" i="15"/>
  <c r="I119" i="15"/>
  <c r="G119" i="15"/>
  <c r="J119" i="15" s="1"/>
  <c r="K119" i="15" s="1"/>
  <c r="I118" i="15"/>
  <c r="G118" i="15"/>
  <c r="I117" i="15"/>
  <c r="G117" i="15"/>
  <c r="I116" i="15"/>
  <c r="G116" i="15"/>
  <c r="I115" i="15"/>
  <c r="G115" i="15"/>
  <c r="J115" i="15" s="1"/>
  <c r="K115" i="15" s="1"/>
  <c r="I114" i="15"/>
  <c r="G114" i="15"/>
  <c r="I113" i="15"/>
  <c r="G113" i="15"/>
  <c r="J113" i="15" s="1"/>
  <c r="K113" i="15" s="1"/>
  <c r="I112" i="15"/>
  <c r="G112" i="15"/>
  <c r="I111" i="15"/>
  <c r="G111" i="15"/>
  <c r="I110" i="15"/>
  <c r="G110" i="15"/>
  <c r="I109" i="15"/>
  <c r="G109" i="15"/>
  <c r="J109" i="15" s="1"/>
  <c r="K109" i="15" s="1"/>
  <c r="I108" i="15"/>
  <c r="G108" i="15"/>
  <c r="I107" i="15"/>
  <c r="G107" i="15"/>
  <c r="J107" i="15" s="1"/>
  <c r="K107" i="15" s="1"/>
  <c r="I106" i="15"/>
  <c r="G106" i="15"/>
  <c r="I105" i="15"/>
  <c r="G105" i="15"/>
  <c r="I104" i="15"/>
  <c r="G104" i="15"/>
  <c r="I103" i="15"/>
  <c r="G103" i="15"/>
  <c r="J103" i="15" s="1"/>
  <c r="K103" i="15" s="1"/>
  <c r="I102" i="15"/>
  <c r="G102" i="15"/>
  <c r="I101" i="15"/>
  <c r="G101" i="15"/>
  <c r="J101" i="15" s="1"/>
  <c r="K101" i="15" s="1"/>
  <c r="I100" i="15"/>
  <c r="G100" i="15"/>
  <c r="I99" i="15"/>
  <c r="G99" i="15"/>
  <c r="I98" i="15"/>
  <c r="G98" i="15"/>
  <c r="I97" i="15"/>
  <c r="G97" i="15"/>
  <c r="J97" i="15" s="1"/>
  <c r="K97" i="15" s="1"/>
  <c r="I96" i="15"/>
  <c r="G96" i="15"/>
  <c r="J96" i="15" s="1"/>
  <c r="K96" i="15" s="1"/>
  <c r="I95" i="15"/>
  <c r="G95" i="15"/>
  <c r="J95" i="15" s="1"/>
  <c r="K95" i="15" s="1"/>
  <c r="I94" i="15"/>
  <c r="G94" i="15"/>
  <c r="I93" i="15"/>
  <c r="G93" i="15"/>
  <c r="I92" i="15"/>
  <c r="G92" i="15"/>
  <c r="I91" i="15"/>
  <c r="G91" i="15"/>
  <c r="J91" i="15" s="1"/>
  <c r="K91" i="15" s="1"/>
  <c r="I90" i="15"/>
  <c r="G90" i="15"/>
  <c r="J90" i="15" s="1"/>
  <c r="K90" i="15" s="1"/>
  <c r="I89" i="15"/>
  <c r="G89" i="15"/>
  <c r="J89" i="15" s="1"/>
  <c r="K89" i="15" s="1"/>
  <c r="I88" i="15"/>
  <c r="G88" i="15"/>
  <c r="I87" i="15"/>
  <c r="G87" i="15"/>
  <c r="I86" i="15"/>
  <c r="G86" i="15"/>
  <c r="I85" i="15"/>
  <c r="G85" i="15"/>
  <c r="J85" i="15" s="1"/>
  <c r="K85" i="15" s="1"/>
  <c r="I84" i="15"/>
  <c r="G84" i="15"/>
  <c r="J84" i="15" s="1"/>
  <c r="K84" i="15" s="1"/>
  <c r="I83" i="15"/>
  <c r="G83" i="15"/>
  <c r="J83" i="15" s="1"/>
  <c r="K83" i="15" s="1"/>
  <c r="I82" i="15"/>
  <c r="G82" i="15"/>
  <c r="I81" i="15"/>
  <c r="G81" i="15"/>
  <c r="I80" i="15"/>
  <c r="G80" i="15"/>
  <c r="I79" i="15"/>
  <c r="G79" i="15"/>
  <c r="J79" i="15" s="1"/>
  <c r="K79" i="15" s="1"/>
  <c r="I78" i="15"/>
  <c r="G78" i="15"/>
  <c r="J78" i="15" s="1"/>
  <c r="K78" i="15" s="1"/>
  <c r="I77" i="15"/>
  <c r="G77" i="15"/>
  <c r="J77" i="15" s="1"/>
  <c r="K77" i="15" s="1"/>
  <c r="I76" i="15"/>
  <c r="G76" i="15"/>
  <c r="I75" i="15"/>
  <c r="G75" i="15"/>
  <c r="I74" i="15"/>
  <c r="G74" i="15"/>
  <c r="I73" i="15"/>
  <c r="G73" i="15"/>
  <c r="J73" i="15" s="1"/>
  <c r="K73" i="15" s="1"/>
  <c r="I72" i="15"/>
  <c r="G72" i="15"/>
  <c r="J72" i="15" s="1"/>
  <c r="K72" i="15" s="1"/>
  <c r="I71" i="15"/>
  <c r="G71" i="15"/>
  <c r="J71" i="15" s="1"/>
  <c r="K71" i="15" s="1"/>
  <c r="I70" i="15"/>
  <c r="G70" i="15"/>
  <c r="I69" i="15"/>
  <c r="G69" i="15"/>
  <c r="I68" i="15"/>
  <c r="G68" i="15"/>
  <c r="I67" i="15"/>
  <c r="G67" i="15"/>
  <c r="J67" i="15" s="1"/>
  <c r="K67" i="15" s="1"/>
  <c r="I66" i="15"/>
  <c r="G66" i="15"/>
  <c r="J66" i="15" s="1"/>
  <c r="K66" i="15" s="1"/>
  <c r="I65" i="15"/>
  <c r="G65" i="15"/>
  <c r="J65" i="15" s="1"/>
  <c r="K65" i="15" s="1"/>
  <c r="I64" i="15"/>
  <c r="G64" i="15"/>
  <c r="I63" i="15"/>
  <c r="G63" i="15"/>
  <c r="I62" i="15"/>
  <c r="G62" i="15"/>
  <c r="I61" i="15"/>
  <c r="G61" i="15"/>
  <c r="J61" i="15" s="1"/>
  <c r="K61" i="15" s="1"/>
  <c r="I60" i="15"/>
  <c r="G60" i="15"/>
  <c r="J60" i="15" s="1"/>
  <c r="K60" i="15" s="1"/>
  <c r="I59" i="15"/>
  <c r="G59" i="15"/>
  <c r="J59" i="15" s="1"/>
  <c r="K59" i="15" s="1"/>
  <c r="I58" i="15"/>
  <c r="G58" i="15"/>
  <c r="I57" i="15"/>
  <c r="G57" i="15"/>
  <c r="I56" i="15"/>
  <c r="G56" i="15"/>
  <c r="I55" i="15"/>
  <c r="G55" i="15"/>
  <c r="J55" i="15" s="1"/>
  <c r="K55" i="15" s="1"/>
  <c r="I54" i="15"/>
  <c r="G54" i="15"/>
  <c r="I53" i="15"/>
  <c r="G53" i="15"/>
  <c r="J53" i="15" s="1"/>
  <c r="K53" i="15" s="1"/>
  <c r="I52" i="15"/>
  <c r="G52" i="15"/>
  <c r="I51" i="15"/>
  <c r="G51" i="15"/>
  <c r="I50" i="15"/>
  <c r="G50" i="15"/>
  <c r="I49" i="15"/>
  <c r="G49" i="15"/>
  <c r="J49" i="15" s="1"/>
  <c r="K49" i="15" s="1"/>
  <c r="I48" i="15"/>
  <c r="G48" i="15"/>
  <c r="J48" i="15" s="1"/>
  <c r="K48" i="15" s="1"/>
  <c r="I47" i="15"/>
  <c r="G47" i="15"/>
  <c r="J47" i="15" s="1"/>
  <c r="K47" i="15" s="1"/>
  <c r="I46" i="15"/>
  <c r="G46" i="15"/>
  <c r="I45" i="15"/>
  <c r="G45" i="15"/>
  <c r="I44" i="15"/>
  <c r="G44" i="15"/>
  <c r="I43" i="15"/>
  <c r="G43" i="15"/>
  <c r="J43" i="15" s="1"/>
  <c r="K43" i="15" s="1"/>
  <c r="I42" i="15"/>
  <c r="G42" i="15"/>
  <c r="J42" i="15" s="1"/>
  <c r="K42" i="15" s="1"/>
  <c r="I41" i="15"/>
  <c r="G41" i="15"/>
  <c r="J41" i="15" s="1"/>
  <c r="K41" i="15" s="1"/>
  <c r="I40" i="15"/>
  <c r="G40" i="15"/>
  <c r="I39" i="15"/>
  <c r="G39" i="15"/>
  <c r="I38" i="15"/>
  <c r="G38" i="15"/>
  <c r="I37" i="15"/>
  <c r="G37" i="15"/>
  <c r="J37" i="15" s="1"/>
  <c r="K37" i="15" s="1"/>
  <c r="I36" i="15"/>
  <c r="G36" i="15"/>
  <c r="J36" i="15" s="1"/>
  <c r="K36" i="15" s="1"/>
  <c r="I35" i="15"/>
  <c r="G35" i="15"/>
  <c r="J35" i="15" s="1"/>
  <c r="K35" i="15" s="1"/>
  <c r="I34" i="15"/>
  <c r="G34" i="15"/>
  <c r="I33" i="15"/>
  <c r="G33" i="15"/>
  <c r="I32" i="15"/>
  <c r="G32" i="15"/>
  <c r="I31" i="15"/>
  <c r="G31" i="15"/>
  <c r="I30" i="15"/>
  <c r="G30" i="15"/>
  <c r="J30" i="15" s="1"/>
  <c r="K30" i="15" s="1"/>
  <c r="I29" i="15"/>
  <c r="G29" i="15"/>
  <c r="J29" i="15" s="1"/>
  <c r="K29" i="15" s="1"/>
  <c r="I28" i="15"/>
  <c r="G28" i="15"/>
  <c r="I27" i="15"/>
  <c r="G27" i="15"/>
  <c r="I26" i="15"/>
  <c r="G26" i="15"/>
  <c r="I25" i="15"/>
  <c r="G25" i="15"/>
  <c r="I24" i="15"/>
  <c r="G24" i="15"/>
  <c r="J24" i="15" s="1"/>
  <c r="K24" i="15" s="1"/>
  <c r="I23" i="15"/>
  <c r="G23" i="15"/>
  <c r="J23" i="15" s="1"/>
  <c r="K23" i="15" s="1"/>
  <c r="I22" i="15"/>
  <c r="G22" i="15"/>
  <c r="I21" i="15"/>
  <c r="G21" i="15"/>
  <c r="I20" i="15"/>
  <c r="G20" i="15"/>
  <c r="I19" i="15"/>
  <c r="G19" i="15"/>
  <c r="I18" i="15"/>
  <c r="G18" i="15"/>
  <c r="I17" i="15"/>
  <c r="G17" i="15"/>
  <c r="J17" i="15" s="1"/>
  <c r="K17" i="15" s="1"/>
  <c r="I16" i="15"/>
  <c r="G16" i="15"/>
  <c r="I15" i="15"/>
  <c r="G15" i="15"/>
  <c r="I14" i="15"/>
  <c r="G14" i="15"/>
  <c r="I13" i="15"/>
  <c r="G13" i="15"/>
  <c r="I12" i="15"/>
  <c r="G12" i="15"/>
  <c r="I11" i="15"/>
  <c r="G11" i="15"/>
  <c r="J102" i="15" l="1"/>
  <c r="K102" i="15" s="1"/>
  <c r="J108" i="15"/>
  <c r="K108" i="15" s="1"/>
  <c r="J114" i="15"/>
  <c r="K114" i="15" s="1"/>
  <c r="J120" i="15"/>
  <c r="K120" i="15" s="1"/>
  <c r="J126" i="15"/>
  <c r="K126" i="15" s="1"/>
  <c r="J132" i="15"/>
  <c r="K132" i="15" s="1"/>
  <c r="J138" i="15"/>
  <c r="K138" i="15" s="1"/>
  <c r="J144" i="15"/>
  <c r="K144" i="15" s="1"/>
  <c r="J150" i="15"/>
  <c r="K150" i="15" s="1"/>
  <c r="J156" i="15"/>
  <c r="K156" i="15" s="1"/>
  <c r="J162" i="15"/>
  <c r="K162" i="15" s="1"/>
  <c r="J168" i="15"/>
  <c r="K168" i="15" s="1"/>
  <c r="J174" i="15"/>
  <c r="K174" i="15" s="1"/>
  <c r="J180" i="15"/>
  <c r="K180" i="15" s="1"/>
  <c r="J186" i="15"/>
  <c r="K186" i="15" s="1"/>
  <c r="J192" i="15"/>
  <c r="K192" i="15" s="1"/>
  <c r="J198" i="15"/>
  <c r="K198" i="15" s="1"/>
  <c r="J204" i="15"/>
  <c r="K204" i="15" s="1"/>
  <c r="J210" i="15"/>
  <c r="K210" i="15" s="1"/>
  <c r="J216" i="15"/>
  <c r="K216" i="15" s="1"/>
  <c r="J222" i="15"/>
  <c r="K222" i="15" s="1"/>
  <c r="J228" i="15"/>
  <c r="K228" i="15" s="1"/>
  <c r="J234" i="15"/>
  <c r="K234" i="15" s="1"/>
  <c r="J240" i="15"/>
  <c r="K240" i="15" s="1"/>
  <c r="J246" i="15"/>
  <c r="K246" i="15" s="1"/>
  <c r="J252" i="15"/>
  <c r="K252" i="15" s="1"/>
  <c r="J258" i="15"/>
  <c r="K258" i="15" s="1"/>
  <c r="J264" i="15"/>
  <c r="K264" i="15" s="1"/>
  <c r="J270" i="15"/>
  <c r="K270" i="15" s="1"/>
  <c r="J276" i="15"/>
  <c r="K276" i="15" s="1"/>
  <c r="J282" i="15"/>
  <c r="K282" i="15" s="1"/>
  <c r="J288" i="15"/>
  <c r="K288" i="15" s="1"/>
  <c r="J294" i="15"/>
  <c r="K294" i="15" s="1"/>
  <c r="J300" i="15"/>
  <c r="K300" i="15" s="1"/>
  <c r="J306" i="15"/>
  <c r="K306" i="15" s="1"/>
  <c r="J13" i="15"/>
  <c r="K13" i="15" s="1"/>
  <c r="J19" i="15"/>
  <c r="K19" i="15" s="1"/>
  <c r="J25" i="15"/>
  <c r="K25" i="15" s="1"/>
  <c r="J31" i="15"/>
  <c r="K31" i="15" s="1"/>
  <c r="J163" i="15"/>
  <c r="K163" i="15" s="1"/>
  <c r="J169" i="15"/>
  <c r="K169" i="15" s="1"/>
  <c r="J175" i="15"/>
  <c r="K175" i="15" s="1"/>
  <c r="J181" i="15"/>
  <c r="K181" i="15" s="1"/>
  <c r="J187" i="15"/>
  <c r="K187" i="15" s="1"/>
  <c r="J193" i="15"/>
  <c r="K193" i="15" s="1"/>
  <c r="J199" i="15"/>
  <c r="K199" i="15" s="1"/>
  <c r="J205" i="15"/>
  <c r="K205" i="15" s="1"/>
  <c r="J211" i="15"/>
  <c r="K211" i="15" s="1"/>
  <c r="J217" i="15"/>
  <c r="K217" i="15" s="1"/>
  <c r="J223" i="15"/>
  <c r="K223" i="15" s="1"/>
  <c r="J229" i="15"/>
  <c r="K229" i="15" s="1"/>
  <c r="J235" i="15"/>
  <c r="K235" i="15" s="1"/>
  <c r="J241" i="15"/>
  <c r="K241" i="15" s="1"/>
  <c r="J247" i="15"/>
  <c r="K247" i="15" s="1"/>
  <c r="J253" i="15"/>
  <c r="K253" i="15" s="1"/>
  <c r="J259" i="15"/>
  <c r="K259" i="15" s="1"/>
  <c r="J265" i="15"/>
  <c r="K265" i="15" s="1"/>
  <c r="J271" i="15"/>
  <c r="K271" i="15" s="1"/>
  <c r="J277" i="15"/>
  <c r="K277" i="15" s="1"/>
  <c r="J283" i="15"/>
  <c r="K283" i="15" s="1"/>
  <c r="J289" i="15"/>
  <c r="K289" i="15" s="1"/>
  <c r="J295" i="15"/>
  <c r="K295" i="15" s="1"/>
  <c r="J301" i="15"/>
  <c r="K301" i="15" s="1"/>
  <c r="J307" i="15"/>
  <c r="K307" i="15" s="1"/>
  <c r="J12" i="15"/>
  <c r="K12" i="15" s="1"/>
  <c r="J54" i="15"/>
  <c r="K54" i="15" s="1"/>
  <c r="J51" i="15"/>
  <c r="K51" i="15" s="1"/>
  <c r="J18" i="15"/>
  <c r="K18" i="15" s="1"/>
  <c r="J14" i="15"/>
  <c r="K14" i="15" s="1"/>
  <c r="J20" i="15"/>
  <c r="K20" i="15" s="1"/>
  <c r="J26" i="15"/>
  <c r="K26" i="15" s="1"/>
  <c r="J32" i="15"/>
  <c r="K32" i="15" s="1"/>
  <c r="J38" i="15"/>
  <c r="K38" i="15" s="1"/>
  <c r="J44" i="15"/>
  <c r="K44" i="15" s="1"/>
  <c r="J50" i="15"/>
  <c r="K50" i="15" s="1"/>
  <c r="J56" i="15"/>
  <c r="K56" i="15" s="1"/>
  <c r="J62" i="15"/>
  <c r="K62" i="15" s="1"/>
  <c r="J68" i="15"/>
  <c r="K68" i="15" s="1"/>
  <c r="J74" i="15"/>
  <c r="K74" i="15" s="1"/>
  <c r="J80" i="15"/>
  <c r="K80" i="15" s="1"/>
  <c r="J86" i="15"/>
  <c r="K86" i="15" s="1"/>
  <c r="J92" i="15"/>
  <c r="K92" i="15" s="1"/>
  <c r="J98" i="15"/>
  <c r="K98" i="15" s="1"/>
  <c r="J104" i="15"/>
  <c r="K104" i="15" s="1"/>
  <c r="J110" i="15"/>
  <c r="K110" i="15" s="1"/>
  <c r="J116" i="15"/>
  <c r="K116" i="15" s="1"/>
  <c r="J122" i="15"/>
  <c r="K122" i="15" s="1"/>
  <c r="J128" i="15"/>
  <c r="K128" i="15" s="1"/>
  <c r="J134" i="15"/>
  <c r="K134" i="15" s="1"/>
  <c r="J284" i="15"/>
  <c r="K284" i="15" s="1"/>
  <c r="J290" i="15"/>
  <c r="K290" i="15" s="1"/>
  <c r="J296" i="15"/>
  <c r="K296" i="15" s="1"/>
  <c r="J302" i="15"/>
  <c r="K302" i="15" s="1"/>
  <c r="J308" i="15"/>
  <c r="K308" i="15" s="1"/>
  <c r="J15" i="15"/>
  <c r="K15" i="15" s="1"/>
  <c r="J21" i="15"/>
  <c r="K21" i="15" s="1"/>
  <c r="J27" i="15"/>
  <c r="K27" i="15" s="1"/>
  <c r="J33" i="15"/>
  <c r="K33" i="15" s="1"/>
  <c r="J39" i="15"/>
  <c r="K39" i="15" s="1"/>
  <c r="J45" i="15"/>
  <c r="K45" i="15" s="1"/>
  <c r="J57" i="15"/>
  <c r="K57" i="15" s="1"/>
  <c r="J69" i="15"/>
  <c r="K69" i="15" s="1"/>
  <c r="J81" i="15"/>
  <c r="K81" i="15" s="1"/>
  <c r="J87" i="15"/>
  <c r="K87" i="15" s="1"/>
  <c r="J93" i="15"/>
  <c r="K93" i="15" s="1"/>
  <c r="J99" i="15"/>
  <c r="K99" i="15" s="1"/>
  <c r="J105" i="15"/>
  <c r="K105" i="15" s="1"/>
  <c r="J111" i="15"/>
  <c r="K111" i="15" s="1"/>
  <c r="J117" i="15"/>
  <c r="K117" i="15" s="1"/>
  <c r="J123" i="15"/>
  <c r="K123" i="15" s="1"/>
  <c r="J129" i="15"/>
  <c r="K129" i="15" s="1"/>
  <c r="J135" i="15"/>
  <c r="K135" i="15" s="1"/>
  <c r="J141" i="15"/>
  <c r="K141" i="15" s="1"/>
  <c r="J147" i="15"/>
  <c r="K147" i="15" s="1"/>
  <c r="J153" i="15"/>
  <c r="K153" i="15" s="1"/>
  <c r="J159" i="15"/>
  <c r="K159" i="15" s="1"/>
  <c r="J165" i="15"/>
  <c r="K165" i="15" s="1"/>
  <c r="J171" i="15"/>
  <c r="K171" i="15" s="1"/>
  <c r="J177" i="15"/>
  <c r="K177" i="15" s="1"/>
  <c r="J183" i="15"/>
  <c r="K183" i="15" s="1"/>
  <c r="J189" i="15"/>
  <c r="K189" i="15" s="1"/>
  <c r="J195" i="15"/>
  <c r="K195" i="15" s="1"/>
  <c r="J201" i="15"/>
  <c r="K201" i="15" s="1"/>
  <c r="J207" i="15"/>
  <c r="K207" i="15" s="1"/>
  <c r="J213" i="15"/>
  <c r="K213" i="15" s="1"/>
  <c r="J219" i="15"/>
  <c r="K219" i="15" s="1"/>
  <c r="J225" i="15"/>
  <c r="K225" i="15" s="1"/>
  <c r="J231" i="15"/>
  <c r="K231" i="15" s="1"/>
  <c r="J237" i="15"/>
  <c r="K237" i="15" s="1"/>
  <c r="J243" i="15"/>
  <c r="K243" i="15" s="1"/>
  <c r="J249" i="15"/>
  <c r="K249" i="15" s="1"/>
  <c r="J255" i="15"/>
  <c r="K255" i="15" s="1"/>
  <c r="J261" i="15"/>
  <c r="K261" i="15" s="1"/>
  <c r="J267" i="15"/>
  <c r="K267" i="15" s="1"/>
  <c r="J273" i="15"/>
  <c r="K273" i="15" s="1"/>
  <c r="J279" i="15"/>
  <c r="K279" i="15" s="1"/>
  <c r="J285" i="15"/>
  <c r="K285" i="15" s="1"/>
  <c r="J291" i="15"/>
  <c r="K291" i="15" s="1"/>
  <c r="J297" i="15"/>
  <c r="K297" i="15" s="1"/>
  <c r="J303" i="15"/>
  <c r="K303" i="15" s="1"/>
  <c r="J309" i="15"/>
  <c r="K309" i="15" s="1"/>
  <c r="J16" i="15"/>
  <c r="K16" i="15" s="1"/>
  <c r="J22" i="15"/>
  <c r="K22" i="15" s="1"/>
  <c r="J28" i="15"/>
  <c r="K28" i="15" s="1"/>
  <c r="J34" i="15"/>
  <c r="K34" i="15" s="1"/>
  <c r="J40" i="15"/>
  <c r="K40" i="15" s="1"/>
  <c r="J46" i="15"/>
  <c r="K46" i="15" s="1"/>
  <c r="J52" i="15"/>
  <c r="K52" i="15" s="1"/>
  <c r="J64" i="15"/>
  <c r="K64" i="15" s="1"/>
  <c r="J82" i="15"/>
  <c r="K82" i="15" s="1"/>
  <c r="J88" i="15"/>
  <c r="K88" i="15" s="1"/>
  <c r="J94" i="15"/>
  <c r="K94" i="15" s="1"/>
  <c r="J100" i="15"/>
  <c r="K100" i="15" s="1"/>
  <c r="J106" i="15"/>
  <c r="K106" i="15" s="1"/>
  <c r="J112" i="15"/>
  <c r="K112" i="15" s="1"/>
  <c r="J118" i="15"/>
  <c r="K118" i="15" s="1"/>
  <c r="J124" i="15"/>
  <c r="K124" i="15" s="1"/>
  <c r="J130" i="15"/>
  <c r="K130" i="15" s="1"/>
  <c r="J136" i="15"/>
  <c r="K136" i="15" s="1"/>
  <c r="J142" i="15"/>
  <c r="K142" i="15" s="1"/>
  <c r="J148" i="15"/>
  <c r="K148" i="15" s="1"/>
  <c r="J154" i="15"/>
  <c r="K154" i="15" s="1"/>
  <c r="J160" i="15"/>
  <c r="K160" i="15" s="1"/>
  <c r="J166" i="15"/>
  <c r="K166" i="15" s="1"/>
  <c r="J172" i="15"/>
  <c r="K172" i="15" s="1"/>
  <c r="J178" i="15"/>
  <c r="K178" i="15" s="1"/>
  <c r="J184" i="15"/>
  <c r="K184" i="15" s="1"/>
  <c r="J190" i="15"/>
  <c r="K190" i="15" s="1"/>
  <c r="J196" i="15"/>
  <c r="K196" i="15" s="1"/>
  <c r="J202" i="15"/>
  <c r="K202" i="15" s="1"/>
  <c r="J208" i="15"/>
  <c r="K208" i="15" s="1"/>
  <c r="J214" i="15"/>
  <c r="K214" i="15" s="1"/>
  <c r="J220" i="15"/>
  <c r="K220" i="15" s="1"/>
  <c r="J226" i="15"/>
  <c r="K226" i="15" s="1"/>
  <c r="J232" i="15"/>
  <c r="K232" i="15" s="1"/>
  <c r="J238" i="15"/>
  <c r="K238" i="15" s="1"/>
  <c r="J244" i="15"/>
  <c r="K244" i="15" s="1"/>
  <c r="J250" i="15"/>
  <c r="K250" i="15" s="1"/>
  <c r="J256" i="15"/>
  <c r="K256" i="15" s="1"/>
  <c r="J262" i="15"/>
  <c r="K262" i="15" s="1"/>
  <c r="J268" i="15"/>
  <c r="K268" i="15" s="1"/>
  <c r="J274" i="15"/>
  <c r="K274" i="15" s="1"/>
  <c r="J280" i="15"/>
  <c r="K280" i="15" s="1"/>
  <c r="J286" i="15"/>
  <c r="K286" i="15" s="1"/>
  <c r="J292" i="15"/>
  <c r="K292" i="15" s="1"/>
  <c r="J298" i="15"/>
  <c r="K298" i="15" s="1"/>
  <c r="J304" i="15"/>
  <c r="K304" i="15" s="1"/>
  <c r="J310" i="15"/>
  <c r="K310" i="15" s="1"/>
  <c r="J58" i="15"/>
  <c r="K58" i="15" s="1"/>
  <c r="J63" i="15"/>
  <c r="K63" i="15" s="1"/>
  <c r="J140" i="15"/>
  <c r="K140" i="15" s="1"/>
  <c r="J146" i="15"/>
  <c r="K146" i="15" s="1"/>
  <c r="J152" i="15"/>
  <c r="K152" i="15" s="1"/>
  <c r="J158" i="15"/>
  <c r="K158" i="15" s="1"/>
  <c r="J164" i="15"/>
  <c r="K164" i="15" s="1"/>
  <c r="J170" i="15"/>
  <c r="K170" i="15" s="1"/>
  <c r="J176" i="15"/>
  <c r="K176" i="15" s="1"/>
  <c r="J182" i="15"/>
  <c r="K182" i="15" s="1"/>
  <c r="J188" i="15"/>
  <c r="K188" i="15" s="1"/>
  <c r="J194" i="15"/>
  <c r="K194" i="15" s="1"/>
  <c r="J200" i="15"/>
  <c r="K200" i="15" s="1"/>
  <c r="J206" i="15"/>
  <c r="K206" i="15" s="1"/>
  <c r="J212" i="15"/>
  <c r="K212" i="15" s="1"/>
  <c r="J218" i="15"/>
  <c r="K218" i="15" s="1"/>
  <c r="J224" i="15"/>
  <c r="K224" i="15" s="1"/>
  <c r="J230" i="15"/>
  <c r="K230" i="15" s="1"/>
  <c r="J236" i="15"/>
  <c r="K236" i="15" s="1"/>
  <c r="J242" i="15"/>
  <c r="K242" i="15" s="1"/>
  <c r="J248" i="15"/>
  <c r="K248" i="15" s="1"/>
  <c r="J254" i="15"/>
  <c r="K254" i="15" s="1"/>
  <c r="J260" i="15"/>
  <c r="K260" i="15" s="1"/>
  <c r="J266" i="15"/>
  <c r="K266" i="15" s="1"/>
  <c r="J272" i="15"/>
  <c r="K272" i="15" s="1"/>
  <c r="J278" i="15"/>
  <c r="K278" i="15" s="1"/>
  <c r="J70" i="15"/>
  <c r="K70" i="15" s="1"/>
  <c r="J75" i="15"/>
  <c r="K75" i="15" s="1"/>
  <c r="J76" i="15"/>
  <c r="K76" i="15" s="1"/>
  <c r="J11" i="15"/>
  <c r="K11" i="15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<sst xmlns="http://schemas.openxmlformats.org/spreadsheetml/2006/main" count="18" uniqueCount="18">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</sst>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31751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B65D5-A18F-4D66-9E7A-1589C26E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55-68AF-4E46-8DCC-93015F13539E}">
  <dimension ref="B1:CD346"/>
  <sheetViews>
    <sheetView showGridLines="0" showRowColHeaders="0" tabSelected="1" view="pageBreakPreview" zoomScale="120" zoomScaleNormal="120" zoomScaleSheetLayoutView="120" workbookViewId="0">
      <selection activeCell="F12" sqref="F12"/>
    </sheetView>
  </sheetViews>
  <sheetFormatPr defaultColWidth="8.85546875" defaultRowHeight="12.75" x14ac:dyDescent="0.2"/>
  <cols>
    <col min="1" max="1" width="0.28515625" style="1" customWidth="1"/>
    <col min="2" max="2" width="4.7109375" style="1" customWidth="1"/>
    <col min="3" max="3" width="8.7109375" style="1" customWidth="1"/>
    <col min="4" max="4" width="44" style="1" customWidth="1"/>
    <col min="5" max="10" width="6.28515625" style="1" customWidth="1"/>
    <col min="11" max="11" width="5.5703125" style="1" customWidth="1"/>
    <col min="12" max="82" width="8.85546875" style="2"/>
    <col min="83" max="16384" width="8.85546875" style="1"/>
  </cols>
  <sheetData>
    <row r="1" spans="2:20" ht="72" customHeight="1" x14ac:dyDescent="0.25">
      <c r="B1" s="18" t="s">
        <v>11</v>
      </c>
      <c r="C1" s="18"/>
      <c r="D1" s="18"/>
      <c r="E1" s="18"/>
      <c r="F1" s="18"/>
      <c r="G1" s="18"/>
      <c r="H1" s="18"/>
      <c r="I1" s="18"/>
      <c r="J1" s="18"/>
      <c r="K1" s="18"/>
    </row>
    <row r="2" spans="2:20" ht="15.75" x14ac:dyDescent="0.2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20" ht="15" x14ac:dyDescent="0.2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20" ht="20.100000000000001" customHeight="1" x14ac:dyDescent="0.2">
      <c r="B4" s="21" t="s">
        <v>1</v>
      </c>
      <c r="C4" s="22"/>
      <c r="D4" s="40"/>
      <c r="E4" s="41"/>
      <c r="F4" s="46"/>
      <c r="G4" s="23" t="s">
        <v>2</v>
      </c>
      <c r="H4" s="24"/>
      <c r="I4" s="24"/>
      <c r="J4" s="24"/>
      <c r="K4" s="25"/>
      <c r="M4" s="3"/>
      <c r="O4" s="3"/>
      <c r="P4" s="3"/>
    </row>
    <row r="5" spans="2:20" ht="20.100000000000001" customHeight="1" x14ac:dyDescent="0.2">
      <c r="B5" s="38" t="s">
        <v>3</v>
      </c>
      <c r="C5" s="39"/>
      <c r="D5" s="42"/>
      <c r="E5" s="43"/>
      <c r="F5" s="47"/>
      <c r="G5" s="28"/>
      <c r="H5" s="29"/>
      <c r="I5" s="29"/>
      <c r="J5" s="29"/>
      <c r="K5" s="30"/>
      <c r="M5" s="3"/>
      <c r="O5" s="3"/>
      <c r="T5" s="3"/>
    </row>
    <row r="6" spans="2:20" ht="20.100000000000001" customHeight="1" x14ac:dyDescent="0.2">
      <c r="B6" s="38" t="s">
        <v>4</v>
      </c>
      <c r="C6" s="39"/>
      <c r="D6" s="42"/>
      <c r="E6" s="43"/>
      <c r="F6" s="47"/>
      <c r="G6" s="23" t="s">
        <v>5</v>
      </c>
      <c r="H6" s="24"/>
      <c r="I6" s="24"/>
      <c r="J6" s="24"/>
      <c r="K6" s="25"/>
      <c r="M6" s="3"/>
      <c r="T6" s="3"/>
    </row>
    <row r="7" spans="2:20" ht="20.100000000000001" customHeight="1" x14ac:dyDescent="0.2">
      <c r="B7" s="26" t="s">
        <v>6</v>
      </c>
      <c r="C7" s="27"/>
      <c r="D7" s="44"/>
      <c r="E7" s="45"/>
      <c r="F7" s="48"/>
      <c r="G7" s="28"/>
      <c r="H7" s="29"/>
      <c r="I7" s="29"/>
      <c r="J7" s="29"/>
      <c r="K7" s="30"/>
    </row>
    <row r="8" spans="2:20" ht="7.5" customHeight="1" x14ac:dyDescent="0.2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2:20" ht="68.25" customHeight="1" x14ac:dyDescent="0.2">
      <c r="B9" s="32" t="s">
        <v>7</v>
      </c>
      <c r="C9" s="32" t="s">
        <v>8</v>
      </c>
      <c r="D9" s="34" t="s">
        <v>9</v>
      </c>
      <c r="E9" s="4" t="s">
        <v>16</v>
      </c>
      <c r="F9" s="4" t="s">
        <v>12</v>
      </c>
      <c r="G9" s="13" t="s">
        <v>13</v>
      </c>
      <c r="H9" s="4" t="s">
        <v>17</v>
      </c>
      <c r="I9" s="13" t="s">
        <v>15</v>
      </c>
      <c r="J9" s="13" t="s">
        <v>14</v>
      </c>
      <c r="K9" s="36" t="s">
        <v>10</v>
      </c>
    </row>
    <row r="10" spans="2:20" ht="15" customHeight="1" x14ac:dyDescent="0.2">
      <c r="B10" s="33"/>
      <c r="C10" s="33"/>
      <c r="D10" s="35"/>
      <c r="E10" s="15">
        <v>0</v>
      </c>
      <c r="F10" s="15">
        <v>0</v>
      </c>
      <c r="G10" s="14">
        <v>50</v>
      </c>
      <c r="H10" s="16">
        <v>50</v>
      </c>
      <c r="I10" s="14">
        <v>50</v>
      </c>
      <c r="J10" s="10">
        <v>1</v>
      </c>
      <c r="K10" s="37"/>
    </row>
    <row r="11" spans="2:20" ht="20.100000000000001" customHeight="1" x14ac:dyDescent="0.2">
      <c r="B11" s="5">
        <v>1</v>
      </c>
      <c r="C11" s="9"/>
      <c r="D11" s="17"/>
      <c r="E11" s="7"/>
      <c r="F11" s="7"/>
      <c r="G11" s="11" t="str">
        <f>IF(COUNT(E11:F11)+COUNTIF(E11:F11,"0")=0,"",SUM(E11:F11))</f>
        <v/>
      </c>
      <c r="H11" s="7"/>
      <c r="I11" s="11" t="str">
        <f>IF(COUNT(H11)+COUNTIF(H11,"0")=0,"",SUM(H11))</f>
        <v/>
      </c>
      <c r="J11" s="12" t="str">
        <f>IF(AND(G11="",I11=""),"",IF(G11="",0,G11) + IF(I11="",0,I11))</f>
        <v/>
      </c>
      <c r="K11" s="8" t="str">
        <f>IF(J11="","",
IF(OR(G11="",I11=""),"E",
IF(OR(G11&lt;17.5,I11&lt;17.5),"E",IF(J11&lt;35,"E",IF(J11&lt;40,"D",IF(J11&lt;45,"D+",IF(J11&lt;50,"C-",IF(J11&lt;55,"C",IF(J11&lt;60,"C+",IF(J11&lt;65,"B-",IF(J11&lt;70,"B",IF(J11&lt;75,"B+",IF(J11&lt;80,"A-","A")))))))))))))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9"/>
      <c r="D12" s="17"/>
      <c r="E12" s="7"/>
      <c r="F12" s="7"/>
      <c r="G12" s="11" t="str">
        <f t="shared" ref="G12:G75" si="0">IF(COUNT(E12:F12)+COUNTIF(E12:F12,"0")=0,"",SUM(E12:F12))</f>
        <v/>
      </c>
      <c r="H12" s="7"/>
      <c r="I12" s="11" t="str">
        <f t="shared" ref="I12:I75" si="1">IF(COUNT(H12)+COUNTIF(H12,"0")=0,"",SUM(H12))</f>
        <v/>
      </c>
      <c r="J12" s="12" t="str">
        <f t="shared" ref="J12:J75" si="2">IF(AND(G12="",I12=""),"",IF(G12="",0,G12) + IF(I12="",0,I12))</f>
        <v/>
      </c>
      <c r="K12" s="8" t="str">
        <f t="shared" ref="K12:K75" si="3">IF(J12="","",
IF(OR(G12="",I12=""),"E",
IF(OR(G12&lt;17.5,I12&lt;17.5),"E",IF(J12&lt;35,"E",IF(J12&lt;40,"D",IF(J12&lt;45,"D+",IF(J12&lt;50,"C-",IF(J12&lt;55,"C",IF(J12&lt;60,"C+",IF(J12&lt;65,"B-",IF(J12&lt;70,"B",IF(J12&lt;75,"B+",IF(J12&lt;80,"A-","A")))))))))))))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9"/>
      <c r="D13" s="17"/>
      <c r="E13" s="7"/>
      <c r="F13" s="7"/>
      <c r="G13" s="11" t="str">
        <f t="shared" si="0"/>
        <v/>
      </c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2:20" ht="20.100000000000001" customHeight="1" x14ac:dyDescent="0.2">
      <c r="B14" s="5">
        <v>4</v>
      </c>
      <c r="C14" s="9"/>
      <c r="D14" s="17"/>
      <c r="E14" s="7"/>
      <c r="F14" s="7"/>
      <c r="G14" s="11" t="str">
        <f t="shared" si="0"/>
        <v/>
      </c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2:20" ht="20.100000000000001" customHeight="1" x14ac:dyDescent="0.2">
      <c r="B15" s="5">
        <v>5</v>
      </c>
      <c r="C15" s="9"/>
      <c r="D15" s="17"/>
      <c r="E15" s="7"/>
      <c r="F15" s="7"/>
      <c r="G15" s="11" t="str">
        <f t="shared" si="0"/>
        <v/>
      </c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2:20" ht="20.100000000000001" customHeight="1" x14ac:dyDescent="0.2">
      <c r="B16" s="5">
        <v>6</v>
      </c>
      <c r="C16" s="9"/>
      <c r="D16" s="17"/>
      <c r="E16" s="7"/>
      <c r="F16" s="7"/>
      <c r="G16" s="11" t="str">
        <f t="shared" si="0"/>
        <v/>
      </c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2:11" ht="20.100000000000001" customHeight="1" x14ac:dyDescent="0.2">
      <c r="B17" s="5">
        <v>7</v>
      </c>
      <c r="C17" s="9"/>
      <c r="D17" s="17"/>
      <c r="E17" s="7"/>
      <c r="F17" s="7"/>
      <c r="G17" s="11" t="str">
        <f t="shared" si="0"/>
        <v/>
      </c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2:11" ht="20.100000000000001" customHeight="1" x14ac:dyDescent="0.2">
      <c r="B18" s="5">
        <v>8</v>
      </c>
      <c r="C18" s="9"/>
      <c r="D18" s="17"/>
      <c r="E18" s="7"/>
      <c r="F18" s="7"/>
      <c r="G18" s="11" t="str">
        <f t="shared" si="0"/>
        <v/>
      </c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2:11" ht="20.100000000000001" customHeight="1" x14ac:dyDescent="0.2">
      <c r="B19" s="5">
        <v>9</v>
      </c>
      <c r="C19" s="9"/>
      <c r="D19" s="17"/>
      <c r="E19" s="7"/>
      <c r="F19" s="7"/>
      <c r="G19" s="11" t="str">
        <f t="shared" si="0"/>
        <v/>
      </c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2:11" ht="20.100000000000001" customHeight="1" x14ac:dyDescent="0.2">
      <c r="B20" s="5">
        <v>10</v>
      </c>
      <c r="C20" s="9"/>
      <c r="D20" s="17"/>
      <c r="E20" s="7"/>
      <c r="F20" s="7"/>
      <c r="G20" s="11" t="str">
        <f t="shared" si="0"/>
        <v/>
      </c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2:11" ht="20.100000000000001" customHeight="1" x14ac:dyDescent="0.2">
      <c r="B21" s="5">
        <v>11</v>
      </c>
      <c r="C21" s="9"/>
      <c r="D21" s="17"/>
      <c r="E21" s="7"/>
      <c r="F21" s="7"/>
      <c r="G21" s="11" t="str">
        <f t="shared" si="0"/>
        <v/>
      </c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2:11" ht="20.100000000000001" customHeight="1" x14ac:dyDescent="0.2">
      <c r="B22" s="5">
        <v>12</v>
      </c>
      <c r="C22" s="9"/>
      <c r="D22" s="17"/>
      <c r="E22" s="7"/>
      <c r="F22" s="7"/>
      <c r="G22" s="11" t="str">
        <f t="shared" si="0"/>
        <v/>
      </c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2:11" ht="20.100000000000001" customHeight="1" x14ac:dyDescent="0.2">
      <c r="B23" s="5">
        <v>13</v>
      </c>
      <c r="C23" s="9"/>
      <c r="D23" s="17"/>
      <c r="E23" s="7"/>
      <c r="F23" s="7"/>
      <c r="G23" s="11" t="str">
        <f t="shared" si="0"/>
        <v/>
      </c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2:11" ht="20.100000000000001" customHeight="1" x14ac:dyDescent="0.2">
      <c r="B24" s="5">
        <v>14</v>
      </c>
      <c r="C24" s="9"/>
      <c r="D24" s="17"/>
      <c r="E24" s="7"/>
      <c r="F24" s="7"/>
      <c r="G24" s="11" t="str">
        <f t="shared" si="0"/>
        <v/>
      </c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2:11" ht="20.100000000000001" customHeight="1" x14ac:dyDescent="0.2">
      <c r="B25" s="5">
        <v>15</v>
      </c>
      <c r="C25" s="9"/>
      <c r="D25" s="17"/>
      <c r="E25" s="7"/>
      <c r="F25" s="7"/>
      <c r="G25" s="11" t="str">
        <f t="shared" si="0"/>
        <v/>
      </c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2:11" ht="20.100000000000001" customHeight="1" x14ac:dyDescent="0.2">
      <c r="B26" s="5">
        <v>16</v>
      </c>
      <c r="C26" s="9"/>
      <c r="D26" s="17"/>
      <c r="E26" s="7"/>
      <c r="F26" s="7"/>
      <c r="G26" s="11" t="str">
        <f t="shared" si="0"/>
        <v/>
      </c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2:11" ht="20.100000000000001" customHeight="1" x14ac:dyDescent="0.2">
      <c r="B27" s="5">
        <v>17</v>
      </c>
      <c r="C27" s="9"/>
      <c r="D27" s="17"/>
      <c r="E27" s="7"/>
      <c r="F27" s="7"/>
      <c r="G27" s="11" t="str">
        <f t="shared" si="0"/>
        <v/>
      </c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2:11" ht="20.100000000000001" customHeight="1" x14ac:dyDescent="0.2">
      <c r="B28" s="5">
        <v>18</v>
      </c>
      <c r="C28" s="9"/>
      <c r="D28" s="17"/>
      <c r="E28" s="7"/>
      <c r="F28" s="7"/>
      <c r="G28" s="11" t="str">
        <f t="shared" si="0"/>
        <v/>
      </c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2:11" ht="20.100000000000001" customHeight="1" x14ac:dyDescent="0.2">
      <c r="B29" s="5">
        <v>19</v>
      </c>
      <c r="C29" s="9"/>
      <c r="D29" s="17"/>
      <c r="E29" s="7"/>
      <c r="F29" s="7"/>
      <c r="G29" s="11" t="str">
        <f t="shared" si="0"/>
        <v/>
      </c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2:11" ht="20.100000000000001" customHeight="1" x14ac:dyDescent="0.2">
      <c r="B30" s="5">
        <v>20</v>
      </c>
      <c r="C30" s="9"/>
      <c r="D30" s="17"/>
      <c r="E30" s="7"/>
      <c r="F30" s="7"/>
      <c r="G30" s="11" t="str">
        <f t="shared" si="0"/>
        <v/>
      </c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2:11" ht="20.100000000000001" customHeight="1" x14ac:dyDescent="0.2">
      <c r="B31" s="5">
        <v>21</v>
      </c>
      <c r="C31" s="9"/>
      <c r="D31" s="17"/>
      <c r="E31" s="7"/>
      <c r="F31" s="7"/>
      <c r="G31" s="11" t="str">
        <f t="shared" si="0"/>
        <v/>
      </c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2:11" ht="20.100000000000001" customHeight="1" x14ac:dyDescent="0.2">
      <c r="B32" s="5">
        <v>22</v>
      </c>
      <c r="C32" s="9"/>
      <c r="D32" s="17"/>
      <c r="E32" s="7"/>
      <c r="F32" s="7"/>
      <c r="G32" s="11" t="str">
        <f t="shared" si="0"/>
        <v/>
      </c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2:11" ht="20.100000000000001" customHeight="1" x14ac:dyDescent="0.2">
      <c r="B33" s="5">
        <v>23</v>
      </c>
      <c r="C33" s="9"/>
      <c r="D33" s="17"/>
      <c r="E33" s="7"/>
      <c r="F33" s="7"/>
      <c r="G33" s="11" t="str">
        <f t="shared" si="0"/>
        <v/>
      </c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2:11" ht="20.100000000000001" customHeight="1" x14ac:dyDescent="0.2">
      <c r="B34" s="5">
        <v>24</v>
      </c>
      <c r="C34" s="9"/>
      <c r="D34" s="17"/>
      <c r="E34" s="7"/>
      <c r="F34" s="7"/>
      <c r="G34" s="11" t="str">
        <f t="shared" si="0"/>
        <v/>
      </c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2:11" ht="20.100000000000001" customHeight="1" x14ac:dyDescent="0.2">
      <c r="B35" s="5">
        <v>25</v>
      </c>
      <c r="C35" s="9"/>
      <c r="D35" s="17"/>
      <c r="E35" s="7"/>
      <c r="F35" s="7"/>
      <c r="G35" s="11" t="str">
        <f t="shared" si="0"/>
        <v/>
      </c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2:11" ht="20.100000000000001" customHeight="1" x14ac:dyDescent="0.2">
      <c r="B36" s="5">
        <v>26</v>
      </c>
      <c r="C36" s="9"/>
      <c r="D36" s="17"/>
      <c r="E36" s="7"/>
      <c r="F36" s="7"/>
      <c r="G36" s="11" t="str">
        <f t="shared" si="0"/>
        <v/>
      </c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2:11" ht="20.100000000000001" customHeight="1" x14ac:dyDescent="0.2">
      <c r="B37" s="5">
        <v>27</v>
      </c>
      <c r="C37" s="9"/>
      <c r="D37" s="17"/>
      <c r="E37" s="7"/>
      <c r="F37" s="7"/>
      <c r="G37" s="11" t="str">
        <f t="shared" si="0"/>
        <v/>
      </c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2:11" ht="20.100000000000001" customHeight="1" x14ac:dyDescent="0.2">
      <c r="B38" s="5">
        <v>28</v>
      </c>
      <c r="C38" s="9"/>
      <c r="D38" s="17"/>
      <c r="E38" s="7"/>
      <c r="F38" s="7"/>
      <c r="G38" s="11" t="str">
        <f t="shared" si="0"/>
        <v/>
      </c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2:11" ht="20.100000000000001" customHeight="1" x14ac:dyDescent="0.2">
      <c r="B39" s="5">
        <v>29</v>
      </c>
      <c r="C39" s="9"/>
      <c r="D39" s="17"/>
      <c r="E39" s="7"/>
      <c r="F39" s="7"/>
      <c r="G39" s="11" t="str">
        <f t="shared" si="0"/>
        <v/>
      </c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2:11" ht="20.100000000000001" customHeight="1" x14ac:dyDescent="0.2">
      <c r="B40" s="5">
        <v>30</v>
      </c>
      <c r="C40" s="9"/>
      <c r="D40" s="17"/>
      <c r="E40" s="7"/>
      <c r="F40" s="7"/>
      <c r="G40" s="11" t="str">
        <f t="shared" si="0"/>
        <v/>
      </c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2:11" ht="20.100000000000001" customHeight="1" x14ac:dyDescent="0.2">
      <c r="B41" s="5">
        <v>31</v>
      </c>
      <c r="C41" s="9"/>
      <c r="D41" s="17"/>
      <c r="E41" s="7"/>
      <c r="F41" s="7"/>
      <c r="G41" s="11" t="str">
        <f t="shared" si="0"/>
        <v/>
      </c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2:11" ht="20.100000000000001" customHeight="1" x14ac:dyDescent="0.2">
      <c r="B42" s="5">
        <v>32</v>
      </c>
      <c r="C42" s="9"/>
      <c r="D42" s="17"/>
      <c r="E42" s="7"/>
      <c r="F42" s="7"/>
      <c r="G42" s="11" t="str">
        <f t="shared" si="0"/>
        <v/>
      </c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2:11" ht="20.100000000000001" customHeight="1" x14ac:dyDescent="0.2">
      <c r="B43" s="5">
        <v>33</v>
      </c>
      <c r="C43" s="9"/>
      <c r="D43" s="17"/>
      <c r="E43" s="7"/>
      <c r="F43" s="7"/>
      <c r="G43" s="11" t="str">
        <f t="shared" si="0"/>
        <v/>
      </c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2:11" ht="20.100000000000001" customHeight="1" x14ac:dyDescent="0.2">
      <c r="B44" s="5">
        <v>34</v>
      </c>
      <c r="C44" s="9"/>
      <c r="D44" s="17"/>
      <c r="E44" s="7"/>
      <c r="F44" s="7"/>
      <c r="G44" s="11" t="str">
        <f t="shared" si="0"/>
        <v/>
      </c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2:11" ht="20.100000000000001" customHeight="1" x14ac:dyDescent="0.2">
      <c r="B45" s="5">
        <v>35</v>
      </c>
      <c r="C45" s="9"/>
      <c r="D45" s="17"/>
      <c r="E45" s="7"/>
      <c r="F45" s="7"/>
      <c r="G45" s="11" t="str">
        <f t="shared" si="0"/>
        <v/>
      </c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2:11" ht="20.100000000000001" customHeight="1" x14ac:dyDescent="0.2">
      <c r="B46" s="5">
        <v>36</v>
      </c>
      <c r="C46" s="9"/>
      <c r="D46" s="17"/>
      <c r="E46" s="7"/>
      <c r="F46" s="7"/>
      <c r="G46" s="11" t="str">
        <f t="shared" si="0"/>
        <v/>
      </c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2:11" ht="20.100000000000001" customHeight="1" x14ac:dyDescent="0.2">
      <c r="B47" s="5">
        <v>37</v>
      </c>
      <c r="C47" s="9"/>
      <c r="D47" s="17"/>
      <c r="E47" s="7"/>
      <c r="F47" s="7"/>
      <c r="G47" s="11" t="str">
        <f t="shared" si="0"/>
        <v/>
      </c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2:11" ht="20.100000000000001" customHeight="1" x14ac:dyDescent="0.2">
      <c r="B48" s="5">
        <v>38</v>
      </c>
      <c r="C48" s="9"/>
      <c r="D48" s="17"/>
      <c r="E48" s="7"/>
      <c r="F48" s="7"/>
      <c r="G48" s="11" t="str">
        <f t="shared" si="0"/>
        <v/>
      </c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2:11" ht="20.100000000000001" customHeight="1" x14ac:dyDescent="0.2">
      <c r="B49" s="5">
        <v>39</v>
      </c>
      <c r="C49" s="9"/>
      <c r="D49" s="17"/>
      <c r="E49" s="7"/>
      <c r="F49" s="7"/>
      <c r="G49" s="11" t="str">
        <f t="shared" si="0"/>
        <v/>
      </c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2:11" ht="20.100000000000001" customHeight="1" x14ac:dyDescent="0.2">
      <c r="B50" s="5">
        <v>40</v>
      </c>
      <c r="C50" s="9"/>
      <c r="D50" s="17"/>
      <c r="E50" s="7"/>
      <c r="F50" s="7"/>
      <c r="G50" s="11" t="str">
        <f t="shared" si="0"/>
        <v/>
      </c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2:11" ht="20.100000000000001" customHeight="1" x14ac:dyDescent="0.2">
      <c r="B51" s="5">
        <v>41</v>
      </c>
      <c r="C51" s="9"/>
      <c r="D51" s="17"/>
      <c r="E51" s="7"/>
      <c r="F51" s="7"/>
      <c r="G51" s="11" t="str">
        <f t="shared" si="0"/>
        <v/>
      </c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2:11" ht="20.100000000000001" customHeight="1" x14ac:dyDescent="0.2">
      <c r="B52" s="5">
        <v>42</v>
      </c>
      <c r="C52" s="9"/>
      <c r="D52" s="17"/>
      <c r="E52" s="7"/>
      <c r="F52" s="7"/>
      <c r="G52" s="11" t="str">
        <f t="shared" si="0"/>
        <v/>
      </c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2:11" ht="20.100000000000001" customHeight="1" x14ac:dyDescent="0.2">
      <c r="B53" s="5">
        <v>43</v>
      </c>
      <c r="C53" s="9"/>
      <c r="D53" s="17"/>
      <c r="E53" s="7"/>
      <c r="F53" s="7"/>
      <c r="G53" s="11" t="str">
        <f t="shared" si="0"/>
        <v/>
      </c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2:11" ht="20.100000000000001" customHeight="1" x14ac:dyDescent="0.2">
      <c r="B54" s="5">
        <v>44</v>
      </c>
      <c r="C54" s="9"/>
      <c r="D54" s="17"/>
      <c r="E54" s="7"/>
      <c r="F54" s="7"/>
      <c r="G54" s="11" t="str">
        <f t="shared" si="0"/>
        <v/>
      </c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2:11" ht="20.100000000000001" customHeight="1" x14ac:dyDescent="0.2">
      <c r="B55" s="5">
        <v>45</v>
      </c>
      <c r="C55" s="9"/>
      <c r="D55" s="17"/>
      <c r="E55" s="7"/>
      <c r="F55" s="7"/>
      <c r="G55" s="11" t="str">
        <f t="shared" si="0"/>
        <v/>
      </c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2:11" ht="20.100000000000001" customHeight="1" x14ac:dyDescent="0.2">
      <c r="B56" s="5">
        <v>46</v>
      </c>
      <c r="C56" s="9"/>
      <c r="D56" s="17"/>
      <c r="E56" s="7"/>
      <c r="F56" s="7"/>
      <c r="G56" s="11" t="str">
        <f t="shared" si="0"/>
        <v/>
      </c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2:11" ht="20.100000000000001" customHeight="1" x14ac:dyDescent="0.2">
      <c r="B57" s="5">
        <v>47</v>
      </c>
      <c r="C57" s="9"/>
      <c r="D57" s="17"/>
      <c r="E57" s="7"/>
      <c r="F57" s="7"/>
      <c r="G57" s="11" t="str">
        <f t="shared" si="0"/>
        <v/>
      </c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2:11" ht="20.100000000000001" customHeight="1" x14ac:dyDescent="0.2">
      <c r="B58" s="5">
        <v>48</v>
      </c>
      <c r="C58" s="9"/>
      <c r="D58" s="17"/>
      <c r="E58" s="7"/>
      <c r="F58" s="7"/>
      <c r="G58" s="11" t="str">
        <f t="shared" si="0"/>
        <v/>
      </c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2:11" ht="20.100000000000001" customHeight="1" x14ac:dyDescent="0.2">
      <c r="B59" s="5">
        <v>49</v>
      </c>
      <c r="C59" s="9"/>
      <c r="D59" s="17"/>
      <c r="E59" s="7"/>
      <c r="F59" s="7"/>
      <c r="G59" s="11" t="str">
        <f t="shared" si="0"/>
        <v/>
      </c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2:11" ht="20.100000000000001" customHeight="1" x14ac:dyDescent="0.2">
      <c r="B60" s="5">
        <v>50</v>
      </c>
      <c r="C60" s="9"/>
      <c r="D60" s="17"/>
      <c r="E60" s="7"/>
      <c r="F60" s="7"/>
      <c r="G60" s="11" t="str">
        <f t="shared" si="0"/>
        <v/>
      </c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2:11" ht="20.100000000000001" customHeight="1" x14ac:dyDescent="0.2">
      <c r="B61" s="5">
        <v>51</v>
      </c>
      <c r="C61" s="9"/>
      <c r="D61" s="17"/>
      <c r="E61" s="7"/>
      <c r="F61" s="7"/>
      <c r="G61" s="11" t="str">
        <f t="shared" si="0"/>
        <v/>
      </c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2:11" ht="20.100000000000001" customHeight="1" x14ac:dyDescent="0.2">
      <c r="B62" s="5">
        <v>52</v>
      </c>
      <c r="C62" s="9"/>
      <c r="D62" s="17"/>
      <c r="E62" s="7"/>
      <c r="F62" s="7"/>
      <c r="G62" s="11" t="str">
        <f t="shared" si="0"/>
        <v/>
      </c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2:11" ht="20.100000000000001" customHeight="1" x14ac:dyDescent="0.2">
      <c r="B63" s="5">
        <v>53</v>
      </c>
      <c r="C63" s="9"/>
      <c r="D63" s="17"/>
      <c r="E63" s="7"/>
      <c r="F63" s="7"/>
      <c r="G63" s="11" t="str">
        <f t="shared" si="0"/>
        <v/>
      </c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2:11" ht="20.100000000000001" customHeight="1" x14ac:dyDescent="0.2">
      <c r="B64" s="5">
        <v>54</v>
      </c>
      <c r="C64" s="9"/>
      <c r="D64" s="17"/>
      <c r="E64" s="7"/>
      <c r="F64" s="7"/>
      <c r="G64" s="11" t="str">
        <f t="shared" si="0"/>
        <v/>
      </c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2:11" ht="20.100000000000001" customHeight="1" x14ac:dyDescent="0.2">
      <c r="B65" s="5">
        <v>55</v>
      </c>
      <c r="C65" s="9"/>
      <c r="D65" s="17"/>
      <c r="E65" s="7"/>
      <c r="F65" s="7"/>
      <c r="G65" s="11" t="str">
        <f t="shared" si="0"/>
        <v/>
      </c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2:11" ht="20.100000000000001" customHeight="1" x14ac:dyDescent="0.2">
      <c r="B66" s="5">
        <v>56</v>
      </c>
      <c r="C66" s="9"/>
      <c r="D66" s="17"/>
      <c r="E66" s="7"/>
      <c r="F66" s="7"/>
      <c r="G66" s="11" t="str">
        <f t="shared" si="0"/>
        <v/>
      </c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2:11" ht="20.100000000000001" customHeight="1" x14ac:dyDescent="0.2">
      <c r="B67" s="5">
        <v>57</v>
      </c>
      <c r="C67" s="9"/>
      <c r="D67" s="17"/>
      <c r="E67" s="7"/>
      <c r="F67" s="7"/>
      <c r="G67" s="11" t="str">
        <f t="shared" si="0"/>
        <v/>
      </c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2:11" ht="20.100000000000001" customHeight="1" x14ac:dyDescent="0.2">
      <c r="B68" s="5">
        <v>58</v>
      </c>
      <c r="C68" s="9"/>
      <c r="D68" s="17"/>
      <c r="E68" s="7"/>
      <c r="F68" s="7"/>
      <c r="G68" s="11" t="str">
        <f t="shared" si="0"/>
        <v/>
      </c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2:11" ht="20.100000000000001" customHeight="1" x14ac:dyDescent="0.2">
      <c r="B69" s="5">
        <v>59</v>
      </c>
      <c r="C69" s="9"/>
      <c r="D69" s="17"/>
      <c r="E69" s="7"/>
      <c r="F69" s="7"/>
      <c r="G69" s="11" t="str">
        <f t="shared" si="0"/>
        <v/>
      </c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2:11" ht="20.100000000000001" customHeight="1" x14ac:dyDescent="0.2">
      <c r="B70" s="5">
        <v>60</v>
      </c>
      <c r="C70" s="9"/>
      <c r="D70" s="17"/>
      <c r="E70" s="7"/>
      <c r="F70" s="7"/>
      <c r="G70" s="11" t="str">
        <f t="shared" si="0"/>
        <v/>
      </c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2:11" ht="20.100000000000001" customHeight="1" x14ac:dyDescent="0.2">
      <c r="B71" s="5">
        <v>61</v>
      </c>
      <c r="C71" s="9"/>
      <c r="D71" s="17"/>
      <c r="E71" s="7"/>
      <c r="F71" s="7"/>
      <c r="G71" s="11" t="str">
        <f t="shared" si="0"/>
        <v/>
      </c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2:11" ht="20.100000000000001" customHeight="1" x14ac:dyDescent="0.2">
      <c r="B72" s="5">
        <v>62</v>
      </c>
      <c r="C72" s="9"/>
      <c r="D72" s="17"/>
      <c r="E72" s="7"/>
      <c r="F72" s="7"/>
      <c r="G72" s="11" t="str">
        <f t="shared" si="0"/>
        <v/>
      </c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2:11" ht="20.100000000000001" customHeight="1" x14ac:dyDescent="0.2">
      <c r="B73" s="5">
        <v>63</v>
      </c>
      <c r="C73" s="9"/>
      <c r="D73" s="17"/>
      <c r="E73" s="7"/>
      <c r="F73" s="7"/>
      <c r="G73" s="11" t="str">
        <f t="shared" si="0"/>
        <v/>
      </c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2:11" ht="20.100000000000001" customHeight="1" x14ac:dyDescent="0.2">
      <c r="B74" s="5">
        <v>64</v>
      </c>
      <c r="C74" s="9"/>
      <c r="D74" s="17"/>
      <c r="E74" s="7"/>
      <c r="F74" s="7"/>
      <c r="G74" s="11" t="str">
        <f t="shared" si="0"/>
        <v/>
      </c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2:11" ht="20.100000000000001" customHeight="1" x14ac:dyDescent="0.2">
      <c r="B75" s="5">
        <v>65</v>
      </c>
      <c r="C75" s="9"/>
      <c r="D75" s="17"/>
      <c r="E75" s="7"/>
      <c r="F75" s="7"/>
      <c r="G75" s="11" t="str">
        <f t="shared" si="0"/>
        <v/>
      </c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2:11" ht="20.100000000000001" customHeight="1" x14ac:dyDescent="0.2">
      <c r="B76" s="5">
        <v>66</v>
      </c>
      <c r="C76" s="9"/>
      <c r="D76" s="17"/>
      <c r="E76" s="7"/>
      <c r="F76" s="7"/>
      <c r="G76" s="11" t="str">
        <f t="shared" ref="G76:G139" si="4">IF(COUNT(E76:F76)+COUNTIF(E76:F76,"0")=0,"",SUM(E76:F76))</f>
        <v/>
      </c>
      <c r="H76" s="7"/>
      <c r="I76" s="11" t="str">
        <f t="shared" ref="I76:I139" si="5">IF(COUNT(H76)+COUNTIF(H76,"0")=0,"",SUM(H76))</f>
        <v/>
      </c>
      <c r="J76" s="12" t="str">
        <f t="shared" ref="J76:J139" si="6">IF(AND(G76="",I76=""),"",IF(G76="",0,G76) + IF(I76="",0,I76))</f>
        <v/>
      </c>
      <c r="K76" s="8" t="str">
        <f t="shared" ref="K76:K139" si="7">IF(J76="","",
IF(OR(G76="",I76=""),"E",
IF(OR(G76&lt;17.5,I76&lt;17.5),"E",IF(J76&lt;35,"E",IF(J76&lt;40,"D",IF(J76&lt;45,"D+",IF(J76&lt;50,"C-",IF(J76&lt;55,"C",IF(J76&lt;60,"C+",IF(J76&lt;65,"B-",IF(J76&lt;70,"B",IF(J76&lt;75,"B+",IF(J76&lt;80,"A-","A")))))))))))))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9"/>
      <c r="D77" s="17"/>
      <c r="E77" s="7"/>
      <c r="F77" s="7"/>
      <c r="G77" s="11" t="str">
        <f t="shared" si="4"/>
        <v/>
      </c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2:11" ht="20.100000000000001" customHeight="1" x14ac:dyDescent="0.2">
      <c r="B78" s="5">
        <v>68</v>
      </c>
      <c r="C78" s="9"/>
      <c r="D78" s="17"/>
      <c r="E78" s="7"/>
      <c r="F78" s="7"/>
      <c r="G78" s="11" t="str">
        <f t="shared" si="4"/>
        <v/>
      </c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2:11" ht="20.100000000000001" customHeight="1" x14ac:dyDescent="0.2">
      <c r="B79" s="5">
        <v>69</v>
      </c>
      <c r="C79" s="9"/>
      <c r="D79" s="17"/>
      <c r="E79" s="7"/>
      <c r="F79" s="7"/>
      <c r="G79" s="11" t="str">
        <f t="shared" si="4"/>
        <v/>
      </c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2:11" ht="20.100000000000001" customHeight="1" x14ac:dyDescent="0.2">
      <c r="B80" s="5">
        <v>70</v>
      </c>
      <c r="C80" s="9"/>
      <c r="D80" s="17"/>
      <c r="E80" s="7"/>
      <c r="F80" s="7"/>
      <c r="G80" s="11" t="str">
        <f t="shared" si="4"/>
        <v/>
      </c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2:11" ht="20.100000000000001" customHeight="1" x14ac:dyDescent="0.2">
      <c r="B81" s="5">
        <v>71</v>
      </c>
      <c r="C81" s="9"/>
      <c r="D81" s="17"/>
      <c r="E81" s="7"/>
      <c r="F81" s="7"/>
      <c r="G81" s="11" t="str">
        <f t="shared" si="4"/>
        <v/>
      </c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2:11" ht="20.100000000000001" customHeight="1" x14ac:dyDescent="0.2">
      <c r="B82" s="5">
        <v>72</v>
      </c>
      <c r="C82" s="9"/>
      <c r="D82" s="17"/>
      <c r="E82" s="7"/>
      <c r="F82" s="7"/>
      <c r="G82" s="11" t="str">
        <f t="shared" si="4"/>
        <v/>
      </c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2:11" ht="20.100000000000001" customHeight="1" x14ac:dyDescent="0.2">
      <c r="B83" s="5">
        <v>73</v>
      </c>
      <c r="C83" s="9"/>
      <c r="D83" s="17"/>
      <c r="E83" s="7"/>
      <c r="F83" s="7"/>
      <c r="G83" s="11" t="str">
        <f t="shared" si="4"/>
        <v/>
      </c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2:11" ht="20.100000000000001" customHeight="1" x14ac:dyDescent="0.2">
      <c r="B84" s="5">
        <v>74</v>
      </c>
      <c r="C84" s="9"/>
      <c r="D84" s="17"/>
      <c r="E84" s="7"/>
      <c r="F84" s="7"/>
      <c r="G84" s="11" t="str">
        <f t="shared" si="4"/>
        <v/>
      </c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2:11" ht="20.100000000000001" customHeight="1" x14ac:dyDescent="0.2">
      <c r="B85" s="5">
        <v>75</v>
      </c>
      <c r="C85" s="9"/>
      <c r="D85" s="17"/>
      <c r="E85" s="7"/>
      <c r="F85" s="7"/>
      <c r="G85" s="11" t="str">
        <f t="shared" si="4"/>
        <v/>
      </c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2:11" ht="20.100000000000001" customHeight="1" x14ac:dyDescent="0.2">
      <c r="B86" s="5">
        <v>76</v>
      </c>
      <c r="C86" s="9"/>
      <c r="D86" s="17"/>
      <c r="E86" s="7"/>
      <c r="F86" s="7"/>
      <c r="G86" s="11" t="str">
        <f t="shared" si="4"/>
        <v/>
      </c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2:11" ht="20.100000000000001" customHeight="1" x14ac:dyDescent="0.2">
      <c r="B87" s="5">
        <v>77</v>
      </c>
      <c r="C87" s="9"/>
      <c r="D87" s="17"/>
      <c r="E87" s="7"/>
      <c r="F87" s="7"/>
      <c r="G87" s="11" t="str">
        <f t="shared" si="4"/>
        <v/>
      </c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2:11" ht="20.100000000000001" customHeight="1" x14ac:dyDescent="0.2">
      <c r="B88" s="5">
        <v>78</v>
      </c>
      <c r="C88" s="9"/>
      <c r="D88" s="17"/>
      <c r="E88" s="7"/>
      <c r="F88" s="7"/>
      <c r="G88" s="11" t="str">
        <f t="shared" si="4"/>
        <v/>
      </c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2:11" ht="20.100000000000001" customHeight="1" x14ac:dyDescent="0.2">
      <c r="B89" s="5">
        <v>79</v>
      </c>
      <c r="C89" s="9"/>
      <c r="D89" s="17"/>
      <c r="E89" s="7"/>
      <c r="F89" s="7"/>
      <c r="G89" s="11" t="str">
        <f t="shared" si="4"/>
        <v/>
      </c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2:11" ht="20.100000000000001" customHeight="1" x14ac:dyDescent="0.2">
      <c r="B90" s="5">
        <v>80</v>
      </c>
      <c r="C90" s="9"/>
      <c r="D90" s="17"/>
      <c r="E90" s="7"/>
      <c r="F90" s="7"/>
      <c r="G90" s="11" t="str">
        <f t="shared" si="4"/>
        <v/>
      </c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2:11" ht="20.100000000000001" customHeight="1" x14ac:dyDescent="0.2">
      <c r="B91" s="5">
        <v>81</v>
      </c>
      <c r="C91" s="9"/>
      <c r="D91" s="17"/>
      <c r="E91" s="7"/>
      <c r="F91" s="7"/>
      <c r="G91" s="11" t="str">
        <f t="shared" si="4"/>
        <v/>
      </c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2:11" ht="20.100000000000001" customHeight="1" x14ac:dyDescent="0.2">
      <c r="B92" s="5">
        <v>82</v>
      </c>
      <c r="C92" s="9"/>
      <c r="D92" s="17"/>
      <c r="E92" s="7"/>
      <c r="F92" s="7"/>
      <c r="G92" s="11" t="str">
        <f t="shared" si="4"/>
        <v/>
      </c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2:11" ht="20.100000000000001" customHeight="1" x14ac:dyDescent="0.2">
      <c r="B93" s="5">
        <v>83</v>
      </c>
      <c r="C93" s="9"/>
      <c r="D93" s="17"/>
      <c r="E93" s="7"/>
      <c r="F93" s="7"/>
      <c r="G93" s="11" t="str">
        <f t="shared" si="4"/>
        <v/>
      </c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2:11" ht="20.100000000000001" customHeight="1" x14ac:dyDescent="0.2">
      <c r="B94" s="5">
        <v>84</v>
      </c>
      <c r="C94" s="9"/>
      <c r="D94" s="17"/>
      <c r="E94" s="7"/>
      <c r="F94" s="7"/>
      <c r="G94" s="11" t="str">
        <f t="shared" si="4"/>
        <v/>
      </c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2:11" ht="20.100000000000001" customHeight="1" x14ac:dyDescent="0.2">
      <c r="B95" s="5">
        <v>85</v>
      </c>
      <c r="C95" s="9"/>
      <c r="D95" s="17"/>
      <c r="E95" s="7"/>
      <c r="F95" s="7"/>
      <c r="G95" s="11" t="str">
        <f t="shared" si="4"/>
        <v/>
      </c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2:11" ht="20.100000000000001" customHeight="1" x14ac:dyDescent="0.2">
      <c r="B96" s="5">
        <v>86</v>
      </c>
      <c r="C96" s="9"/>
      <c r="D96" s="17"/>
      <c r="E96" s="7"/>
      <c r="F96" s="7"/>
      <c r="G96" s="11" t="str">
        <f t="shared" si="4"/>
        <v/>
      </c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2:11" ht="20.100000000000001" customHeight="1" x14ac:dyDescent="0.2">
      <c r="B97" s="5">
        <v>87</v>
      </c>
      <c r="C97" s="9"/>
      <c r="D97" s="17"/>
      <c r="E97" s="7"/>
      <c r="F97" s="7"/>
      <c r="G97" s="11" t="str">
        <f t="shared" si="4"/>
        <v/>
      </c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2:11" ht="20.100000000000001" customHeight="1" x14ac:dyDescent="0.2">
      <c r="B98" s="5">
        <v>88</v>
      </c>
      <c r="C98" s="9"/>
      <c r="D98" s="17"/>
      <c r="E98" s="7"/>
      <c r="F98" s="7"/>
      <c r="G98" s="11" t="str">
        <f t="shared" si="4"/>
        <v/>
      </c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2:11" ht="20.100000000000001" customHeight="1" x14ac:dyDescent="0.2">
      <c r="B99" s="5">
        <v>89</v>
      </c>
      <c r="C99" s="9"/>
      <c r="D99" s="17"/>
      <c r="E99" s="7"/>
      <c r="F99" s="7"/>
      <c r="G99" s="11" t="str">
        <f t="shared" si="4"/>
        <v/>
      </c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2:11" ht="20.100000000000001" customHeight="1" x14ac:dyDescent="0.2">
      <c r="B100" s="5">
        <v>90</v>
      </c>
      <c r="C100" s="9"/>
      <c r="D100" s="17"/>
      <c r="E100" s="7"/>
      <c r="F100" s="7"/>
      <c r="G100" s="11" t="str">
        <f t="shared" si="4"/>
        <v/>
      </c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2:11" ht="20.100000000000001" customHeight="1" x14ac:dyDescent="0.2">
      <c r="B101" s="5">
        <v>91</v>
      </c>
      <c r="C101" s="9"/>
      <c r="D101" s="17"/>
      <c r="E101" s="7"/>
      <c r="F101" s="7"/>
      <c r="G101" s="11" t="str">
        <f t="shared" si="4"/>
        <v/>
      </c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2:11" ht="20.100000000000001" customHeight="1" x14ac:dyDescent="0.2">
      <c r="B102" s="5">
        <v>92</v>
      </c>
      <c r="C102" s="9"/>
      <c r="D102" s="17"/>
      <c r="E102" s="7"/>
      <c r="F102" s="7"/>
      <c r="G102" s="11" t="str">
        <f t="shared" si="4"/>
        <v/>
      </c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2:11" ht="20.100000000000001" customHeight="1" x14ac:dyDescent="0.2">
      <c r="B103" s="5">
        <v>93</v>
      </c>
      <c r="C103" s="9"/>
      <c r="D103" s="17"/>
      <c r="E103" s="7"/>
      <c r="F103" s="7"/>
      <c r="G103" s="11" t="str">
        <f t="shared" si="4"/>
        <v/>
      </c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2:11" ht="20.100000000000001" customHeight="1" x14ac:dyDescent="0.2">
      <c r="B104" s="5">
        <v>94</v>
      </c>
      <c r="C104" s="9"/>
      <c r="D104" s="17"/>
      <c r="E104" s="7"/>
      <c r="F104" s="7"/>
      <c r="G104" s="11" t="str">
        <f t="shared" si="4"/>
        <v/>
      </c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2:11" ht="20.100000000000001" customHeight="1" x14ac:dyDescent="0.2">
      <c r="B105" s="5">
        <v>95</v>
      </c>
      <c r="C105" s="9"/>
      <c r="D105" s="17"/>
      <c r="E105" s="7"/>
      <c r="F105" s="7"/>
      <c r="G105" s="11" t="str">
        <f t="shared" si="4"/>
        <v/>
      </c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2:11" ht="20.100000000000001" customHeight="1" x14ac:dyDescent="0.2">
      <c r="B106" s="5">
        <v>96</v>
      </c>
      <c r="C106" s="9"/>
      <c r="D106" s="17"/>
      <c r="E106" s="7"/>
      <c r="F106" s="7"/>
      <c r="G106" s="11" t="str">
        <f t="shared" si="4"/>
        <v/>
      </c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2:11" ht="20.100000000000001" customHeight="1" x14ac:dyDescent="0.2">
      <c r="B107" s="5">
        <v>97</v>
      </c>
      <c r="C107" s="9"/>
      <c r="D107" s="17"/>
      <c r="E107" s="7"/>
      <c r="F107" s="7"/>
      <c r="G107" s="11" t="str">
        <f t="shared" si="4"/>
        <v/>
      </c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2:11" ht="20.100000000000001" customHeight="1" x14ac:dyDescent="0.2">
      <c r="B108" s="5">
        <v>98</v>
      </c>
      <c r="C108" s="9"/>
      <c r="D108" s="17"/>
      <c r="E108" s="7"/>
      <c r="F108" s="7"/>
      <c r="G108" s="11" t="str">
        <f t="shared" si="4"/>
        <v/>
      </c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2:11" ht="20.100000000000001" customHeight="1" x14ac:dyDescent="0.2">
      <c r="B109" s="5">
        <v>99</v>
      </c>
      <c r="C109" s="9"/>
      <c r="D109" s="17"/>
      <c r="E109" s="7"/>
      <c r="F109" s="7"/>
      <c r="G109" s="11" t="str">
        <f t="shared" si="4"/>
        <v/>
      </c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2:11" ht="20.100000000000001" customHeight="1" x14ac:dyDescent="0.2">
      <c r="B110" s="5">
        <v>100</v>
      </c>
      <c r="C110" s="9"/>
      <c r="D110" s="17"/>
      <c r="E110" s="7"/>
      <c r="F110" s="7"/>
      <c r="G110" s="11" t="str">
        <f t="shared" si="4"/>
        <v/>
      </c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2:11" ht="20.100000000000001" customHeight="1" x14ac:dyDescent="0.2">
      <c r="B111" s="5">
        <v>101</v>
      </c>
      <c r="C111" s="9"/>
      <c r="D111" s="17"/>
      <c r="E111" s="7"/>
      <c r="F111" s="7"/>
      <c r="G111" s="11" t="str">
        <f t="shared" si="4"/>
        <v/>
      </c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2:11" ht="20.100000000000001" customHeight="1" x14ac:dyDescent="0.2">
      <c r="B112" s="5">
        <v>102</v>
      </c>
      <c r="C112" s="9"/>
      <c r="D112" s="17"/>
      <c r="E112" s="7"/>
      <c r="F112" s="7"/>
      <c r="G112" s="11" t="str">
        <f t="shared" si="4"/>
        <v/>
      </c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2:11" ht="20.100000000000001" customHeight="1" x14ac:dyDescent="0.2">
      <c r="B113" s="5">
        <v>103</v>
      </c>
      <c r="C113" s="9"/>
      <c r="D113" s="17"/>
      <c r="E113" s="7"/>
      <c r="F113" s="7"/>
      <c r="G113" s="11" t="str">
        <f t="shared" si="4"/>
        <v/>
      </c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2:11" ht="20.100000000000001" customHeight="1" x14ac:dyDescent="0.2">
      <c r="B114" s="5">
        <v>104</v>
      </c>
      <c r="C114" s="9"/>
      <c r="D114" s="17"/>
      <c r="E114" s="7"/>
      <c r="F114" s="7"/>
      <c r="G114" s="11" t="str">
        <f t="shared" si="4"/>
        <v/>
      </c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2:11" ht="20.100000000000001" customHeight="1" x14ac:dyDescent="0.2">
      <c r="B115" s="5">
        <v>105</v>
      </c>
      <c r="C115" s="9"/>
      <c r="D115" s="17"/>
      <c r="E115" s="7"/>
      <c r="F115" s="7"/>
      <c r="G115" s="11" t="str">
        <f t="shared" si="4"/>
        <v/>
      </c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2:11" ht="20.100000000000001" customHeight="1" x14ac:dyDescent="0.2">
      <c r="B116" s="5">
        <v>106</v>
      </c>
      <c r="C116" s="9"/>
      <c r="D116" s="17"/>
      <c r="E116" s="7"/>
      <c r="F116" s="7"/>
      <c r="G116" s="11" t="str">
        <f t="shared" si="4"/>
        <v/>
      </c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2:11" ht="20.100000000000001" customHeight="1" x14ac:dyDescent="0.2">
      <c r="B117" s="5">
        <v>107</v>
      </c>
      <c r="C117" s="9"/>
      <c r="D117" s="17"/>
      <c r="E117" s="7"/>
      <c r="F117" s="7"/>
      <c r="G117" s="11" t="str">
        <f t="shared" si="4"/>
        <v/>
      </c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2:11" ht="20.100000000000001" customHeight="1" x14ac:dyDescent="0.2">
      <c r="B118" s="5">
        <v>108</v>
      </c>
      <c r="C118" s="9"/>
      <c r="D118" s="17"/>
      <c r="E118" s="7"/>
      <c r="F118" s="7"/>
      <c r="G118" s="11" t="str">
        <f t="shared" si="4"/>
        <v/>
      </c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2:11" ht="20.100000000000001" customHeight="1" x14ac:dyDescent="0.2">
      <c r="B119" s="5">
        <v>109</v>
      </c>
      <c r="C119" s="9"/>
      <c r="D119" s="17"/>
      <c r="E119" s="7"/>
      <c r="F119" s="7"/>
      <c r="G119" s="11" t="str">
        <f t="shared" si="4"/>
        <v/>
      </c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2:11" ht="20.100000000000001" customHeight="1" x14ac:dyDescent="0.2">
      <c r="B120" s="5">
        <v>110</v>
      </c>
      <c r="C120" s="9"/>
      <c r="D120" s="17"/>
      <c r="E120" s="7"/>
      <c r="F120" s="7"/>
      <c r="G120" s="11" t="str">
        <f t="shared" si="4"/>
        <v/>
      </c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2:11" ht="20.100000000000001" customHeight="1" x14ac:dyDescent="0.2">
      <c r="B121" s="5">
        <v>111</v>
      </c>
      <c r="C121" s="9"/>
      <c r="D121" s="17"/>
      <c r="E121" s="7"/>
      <c r="F121" s="7"/>
      <c r="G121" s="11" t="str">
        <f t="shared" si="4"/>
        <v/>
      </c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2:11" ht="20.100000000000001" customHeight="1" x14ac:dyDescent="0.2">
      <c r="B122" s="5">
        <v>112</v>
      </c>
      <c r="C122" s="9"/>
      <c r="D122" s="17"/>
      <c r="E122" s="7"/>
      <c r="F122" s="7"/>
      <c r="G122" s="11" t="str">
        <f t="shared" si="4"/>
        <v/>
      </c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2:11" ht="20.100000000000001" customHeight="1" x14ac:dyDescent="0.2">
      <c r="B123" s="5">
        <v>113</v>
      </c>
      <c r="C123" s="9"/>
      <c r="D123" s="17"/>
      <c r="E123" s="7"/>
      <c r="F123" s="7"/>
      <c r="G123" s="11" t="str">
        <f t="shared" si="4"/>
        <v/>
      </c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2:11" ht="20.100000000000001" customHeight="1" x14ac:dyDescent="0.2">
      <c r="B124" s="5">
        <v>114</v>
      </c>
      <c r="C124" s="9"/>
      <c r="D124" s="17"/>
      <c r="E124" s="7"/>
      <c r="F124" s="7"/>
      <c r="G124" s="11" t="str">
        <f t="shared" si="4"/>
        <v/>
      </c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2:11" ht="20.100000000000001" customHeight="1" x14ac:dyDescent="0.2">
      <c r="B125" s="5">
        <v>115</v>
      </c>
      <c r="C125" s="9"/>
      <c r="D125" s="17"/>
      <c r="E125" s="7"/>
      <c r="F125" s="7"/>
      <c r="G125" s="11" t="str">
        <f t="shared" si="4"/>
        <v/>
      </c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2:11" ht="20.100000000000001" customHeight="1" x14ac:dyDescent="0.2">
      <c r="B126" s="5">
        <v>116</v>
      </c>
      <c r="C126" s="9"/>
      <c r="D126" s="17"/>
      <c r="E126" s="7"/>
      <c r="F126" s="7"/>
      <c r="G126" s="11" t="str">
        <f t="shared" si="4"/>
        <v/>
      </c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2:11" ht="20.100000000000001" customHeight="1" x14ac:dyDescent="0.2">
      <c r="B127" s="5">
        <v>117</v>
      </c>
      <c r="C127" s="9"/>
      <c r="D127" s="17"/>
      <c r="E127" s="7"/>
      <c r="F127" s="7"/>
      <c r="G127" s="11" t="str">
        <f t="shared" si="4"/>
        <v/>
      </c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2:11" ht="20.100000000000001" customHeight="1" x14ac:dyDescent="0.2">
      <c r="B128" s="5">
        <v>118</v>
      </c>
      <c r="C128" s="9"/>
      <c r="D128" s="17"/>
      <c r="E128" s="7"/>
      <c r="F128" s="7"/>
      <c r="G128" s="11" t="str">
        <f t="shared" si="4"/>
        <v/>
      </c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2:11" ht="20.100000000000001" customHeight="1" x14ac:dyDescent="0.2">
      <c r="B129" s="5">
        <v>119</v>
      </c>
      <c r="C129" s="9"/>
      <c r="D129" s="17"/>
      <c r="E129" s="7"/>
      <c r="F129" s="7"/>
      <c r="G129" s="11" t="str">
        <f t="shared" si="4"/>
        <v/>
      </c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2:11" ht="20.100000000000001" customHeight="1" x14ac:dyDescent="0.2">
      <c r="B130" s="5">
        <v>120</v>
      </c>
      <c r="C130" s="9"/>
      <c r="D130" s="17"/>
      <c r="E130" s="7"/>
      <c r="F130" s="7"/>
      <c r="G130" s="11" t="str">
        <f t="shared" si="4"/>
        <v/>
      </c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2:11" ht="20.100000000000001" customHeight="1" x14ac:dyDescent="0.2">
      <c r="B131" s="5">
        <v>121</v>
      </c>
      <c r="C131" s="9"/>
      <c r="D131" s="17"/>
      <c r="E131" s="7"/>
      <c r="F131" s="7"/>
      <c r="G131" s="11" t="str">
        <f t="shared" si="4"/>
        <v/>
      </c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2:11" ht="20.100000000000001" customHeight="1" x14ac:dyDescent="0.2">
      <c r="B132" s="5">
        <v>122</v>
      </c>
      <c r="C132" s="9"/>
      <c r="D132" s="17"/>
      <c r="E132" s="7"/>
      <c r="F132" s="7"/>
      <c r="G132" s="11" t="str">
        <f t="shared" si="4"/>
        <v/>
      </c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2:11" ht="20.100000000000001" customHeight="1" x14ac:dyDescent="0.2">
      <c r="B133" s="5">
        <v>123</v>
      </c>
      <c r="C133" s="9"/>
      <c r="D133" s="17"/>
      <c r="E133" s="7"/>
      <c r="F133" s="7"/>
      <c r="G133" s="11" t="str">
        <f t="shared" si="4"/>
        <v/>
      </c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2:11" ht="20.100000000000001" customHeight="1" x14ac:dyDescent="0.2">
      <c r="B134" s="5">
        <v>124</v>
      </c>
      <c r="C134" s="9"/>
      <c r="D134" s="17"/>
      <c r="E134" s="7"/>
      <c r="F134" s="7"/>
      <c r="G134" s="11" t="str">
        <f t="shared" si="4"/>
        <v/>
      </c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2:11" ht="20.100000000000001" customHeight="1" x14ac:dyDescent="0.2">
      <c r="B135" s="5">
        <v>125</v>
      </c>
      <c r="C135" s="9"/>
      <c r="D135" s="17"/>
      <c r="E135" s="7"/>
      <c r="F135" s="7"/>
      <c r="G135" s="11" t="str">
        <f t="shared" si="4"/>
        <v/>
      </c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2:11" ht="20.100000000000001" customHeight="1" x14ac:dyDescent="0.2">
      <c r="B136" s="5">
        <v>126</v>
      </c>
      <c r="C136" s="9"/>
      <c r="D136" s="17"/>
      <c r="E136" s="7"/>
      <c r="F136" s="7"/>
      <c r="G136" s="11" t="str">
        <f t="shared" si="4"/>
        <v/>
      </c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2:11" ht="20.100000000000001" customHeight="1" x14ac:dyDescent="0.2">
      <c r="B137" s="5">
        <v>127</v>
      </c>
      <c r="C137" s="9"/>
      <c r="D137" s="17"/>
      <c r="E137" s="7"/>
      <c r="F137" s="7"/>
      <c r="G137" s="11" t="str">
        <f t="shared" si="4"/>
        <v/>
      </c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2:11" ht="20.100000000000001" customHeight="1" x14ac:dyDescent="0.2">
      <c r="B138" s="5">
        <v>128</v>
      </c>
      <c r="C138" s="9"/>
      <c r="D138" s="17"/>
      <c r="E138" s="7"/>
      <c r="F138" s="7"/>
      <c r="G138" s="11" t="str">
        <f t="shared" si="4"/>
        <v/>
      </c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2:11" ht="20.100000000000001" customHeight="1" x14ac:dyDescent="0.2">
      <c r="B139" s="5">
        <v>129</v>
      </c>
      <c r="C139" s="9"/>
      <c r="D139" s="17"/>
      <c r="E139" s="7"/>
      <c r="F139" s="7"/>
      <c r="G139" s="11" t="str">
        <f t="shared" si="4"/>
        <v/>
      </c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2:11" ht="20.100000000000001" customHeight="1" x14ac:dyDescent="0.2">
      <c r="B140" s="5">
        <v>130</v>
      </c>
      <c r="C140" s="9"/>
      <c r="D140" s="17"/>
      <c r="E140" s="7"/>
      <c r="F140" s="7"/>
      <c r="G140" s="11" t="str">
        <f t="shared" ref="G140:G203" si="8">IF(COUNT(E140:F140)+COUNTIF(E140:F140,"0")=0,"",SUM(E140:F140))</f>
        <v/>
      </c>
      <c r="H140" s="7"/>
      <c r="I140" s="11" t="str">
        <f t="shared" ref="I140:I203" si="9">IF(COUNT(H140)+COUNTIF(H140,"0")=0,"",SUM(H140))</f>
        <v/>
      </c>
      <c r="J140" s="12" t="str">
        <f t="shared" ref="J140:J203" si="10">IF(AND(G140="",I140=""),"",IF(G140="",0,G140) + IF(I140="",0,I140))</f>
        <v/>
      </c>
      <c r="K140" s="8" t="str">
        <f t="shared" ref="K140:K203" si="11">IF(J140="","",
IF(OR(G140="",I140=""),"E",
IF(OR(G140&lt;17.5,I140&lt;17.5),"E",IF(J140&lt;35,"E",IF(J140&lt;40,"D",IF(J140&lt;45,"D+",IF(J140&lt;50,"C-",IF(J140&lt;55,"C",IF(J140&lt;60,"C+",IF(J140&lt;65,"B-",IF(J140&lt;70,"B",IF(J140&lt;75,"B+",IF(J140&lt;80,"A-","A")))))))))))))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9"/>
      <c r="D141" s="17"/>
      <c r="E141" s="7"/>
      <c r="F141" s="7"/>
      <c r="G141" s="11" t="str">
        <f t="shared" si="8"/>
        <v/>
      </c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2:11" ht="20.100000000000001" customHeight="1" x14ac:dyDescent="0.2">
      <c r="B142" s="5">
        <v>132</v>
      </c>
      <c r="C142" s="9"/>
      <c r="D142" s="17"/>
      <c r="E142" s="7"/>
      <c r="F142" s="7"/>
      <c r="G142" s="11" t="str">
        <f t="shared" si="8"/>
        <v/>
      </c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2:11" ht="20.100000000000001" customHeight="1" x14ac:dyDescent="0.2">
      <c r="B143" s="5">
        <v>133</v>
      </c>
      <c r="C143" s="9"/>
      <c r="D143" s="17"/>
      <c r="E143" s="7"/>
      <c r="F143" s="7"/>
      <c r="G143" s="11" t="str">
        <f t="shared" si="8"/>
        <v/>
      </c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2:11" ht="20.100000000000001" customHeight="1" x14ac:dyDescent="0.2">
      <c r="B144" s="5">
        <v>134</v>
      </c>
      <c r="C144" s="9"/>
      <c r="D144" s="17"/>
      <c r="E144" s="7"/>
      <c r="F144" s="7"/>
      <c r="G144" s="11" t="str">
        <f t="shared" si="8"/>
        <v/>
      </c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2:11" ht="20.100000000000001" customHeight="1" x14ac:dyDescent="0.2">
      <c r="B145" s="5">
        <v>135</v>
      </c>
      <c r="C145" s="9"/>
      <c r="D145" s="17"/>
      <c r="E145" s="7"/>
      <c r="F145" s="7"/>
      <c r="G145" s="11" t="str">
        <f t="shared" si="8"/>
        <v/>
      </c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2:11" ht="20.100000000000001" customHeight="1" x14ac:dyDescent="0.2">
      <c r="B146" s="5">
        <v>136</v>
      </c>
      <c r="C146" s="9"/>
      <c r="D146" s="17"/>
      <c r="E146" s="7"/>
      <c r="F146" s="7"/>
      <c r="G146" s="11" t="str">
        <f t="shared" si="8"/>
        <v/>
      </c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2:11" ht="20.100000000000001" customHeight="1" x14ac:dyDescent="0.2">
      <c r="B147" s="5">
        <v>137</v>
      </c>
      <c r="C147" s="9"/>
      <c r="D147" s="17"/>
      <c r="E147" s="7"/>
      <c r="F147" s="7"/>
      <c r="G147" s="11" t="str">
        <f t="shared" si="8"/>
        <v/>
      </c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2:11" ht="20.100000000000001" customHeight="1" x14ac:dyDescent="0.2">
      <c r="B148" s="5">
        <v>138</v>
      </c>
      <c r="C148" s="9"/>
      <c r="D148" s="17"/>
      <c r="E148" s="7"/>
      <c r="F148" s="7"/>
      <c r="G148" s="11" t="str">
        <f t="shared" si="8"/>
        <v/>
      </c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2:11" ht="20.100000000000001" customHeight="1" x14ac:dyDescent="0.2">
      <c r="B149" s="5">
        <v>139</v>
      </c>
      <c r="C149" s="9"/>
      <c r="D149" s="17"/>
      <c r="E149" s="7"/>
      <c r="F149" s="7"/>
      <c r="G149" s="11" t="str">
        <f t="shared" si="8"/>
        <v/>
      </c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2:11" ht="20.100000000000001" customHeight="1" x14ac:dyDescent="0.2">
      <c r="B150" s="5">
        <v>140</v>
      </c>
      <c r="C150" s="9"/>
      <c r="D150" s="17"/>
      <c r="E150" s="7"/>
      <c r="F150" s="7"/>
      <c r="G150" s="11" t="str">
        <f t="shared" si="8"/>
        <v/>
      </c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2:11" ht="20.100000000000001" customHeight="1" x14ac:dyDescent="0.2">
      <c r="B151" s="5">
        <v>141</v>
      </c>
      <c r="C151" s="9"/>
      <c r="D151" s="17"/>
      <c r="E151" s="7"/>
      <c r="F151" s="7"/>
      <c r="G151" s="11" t="str">
        <f t="shared" si="8"/>
        <v/>
      </c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2:11" ht="20.100000000000001" customHeight="1" x14ac:dyDescent="0.2">
      <c r="B152" s="5">
        <v>142</v>
      </c>
      <c r="C152" s="9"/>
      <c r="D152" s="17"/>
      <c r="E152" s="7"/>
      <c r="F152" s="7"/>
      <c r="G152" s="11" t="str">
        <f t="shared" si="8"/>
        <v/>
      </c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2:11" ht="20.100000000000001" customHeight="1" x14ac:dyDescent="0.2">
      <c r="B153" s="5">
        <v>143</v>
      </c>
      <c r="C153" s="9"/>
      <c r="D153" s="17"/>
      <c r="E153" s="7"/>
      <c r="F153" s="7"/>
      <c r="G153" s="11" t="str">
        <f t="shared" si="8"/>
        <v/>
      </c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2:11" ht="20.100000000000001" customHeight="1" x14ac:dyDescent="0.2">
      <c r="B154" s="5">
        <v>144</v>
      </c>
      <c r="C154" s="9"/>
      <c r="D154" s="17"/>
      <c r="E154" s="7"/>
      <c r="F154" s="7"/>
      <c r="G154" s="11" t="str">
        <f t="shared" si="8"/>
        <v/>
      </c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2:11" ht="20.100000000000001" customHeight="1" x14ac:dyDescent="0.2">
      <c r="B155" s="5">
        <v>145</v>
      </c>
      <c r="C155" s="9"/>
      <c r="D155" s="17"/>
      <c r="E155" s="7"/>
      <c r="F155" s="7"/>
      <c r="G155" s="11" t="str">
        <f t="shared" si="8"/>
        <v/>
      </c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2:11" ht="20.100000000000001" customHeight="1" x14ac:dyDescent="0.2">
      <c r="B156" s="5">
        <v>146</v>
      </c>
      <c r="C156" s="9"/>
      <c r="D156" s="17"/>
      <c r="E156" s="7"/>
      <c r="F156" s="7"/>
      <c r="G156" s="11" t="str">
        <f t="shared" si="8"/>
        <v/>
      </c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2:11" ht="20.100000000000001" customHeight="1" x14ac:dyDescent="0.2">
      <c r="B157" s="5">
        <v>147</v>
      </c>
      <c r="C157" s="9"/>
      <c r="D157" s="17"/>
      <c r="E157" s="7"/>
      <c r="F157" s="7"/>
      <c r="G157" s="11" t="str">
        <f t="shared" si="8"/>
        <v/>
      </c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2:11" ht="20.100000000000001" customHeight="1" x14ac:dyDescent="0.2">
      <c r="B158" s="5">
        <v>148</v>
      </c>
      <c r="C158" s="9"/>
      <c r="D158" s="17"/>
      <c r="E158" s="7"/>
      <c r="F158" s="7"/>
      <c r="G158" s="11" t="str">
        <f t="shared" si="8"/>
        <v/>
      </c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2:11" ht="20.100000000000001" customHeight="1" x14ac:dyDescent="0.2">
      <c r="B159" s="5">
        <v>149</v>
      </c>
      <c r="C159" s="9"/>
      <c r="D159" s="17"/>
      <c r="E159" s="7"/>
      <c r="F159" s="7"/>
      <c r="G159" s="11" t="str">
        <f t="shared" si="8"/>
        <v/>
      </c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2:11" ht="20.100000000000001" customHeight="1" x14ac:dyDescent="0.2">
      <c r="B160" s="5">
        <v>150</v>
      </c>
      <c r="C160" s="9"/>
      <c r="D160" s="17"/>
      <c r="E160" s="7"/>
      <c r="F160" s="7"/>
      <c r="G160" s="11" t="str">
        <f t="shared" si="8"/>
        <v/>
      </c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2:11" ht="20.100000000000001" customHeight="1" x14ac:dyDescent="0.2">
      <c r="B161" s="5">
        <v>151</v>
      </c>
      <c r="C161" s="9"/>
      <c r="D161" s="17"/>
      <c r="E161" s="7"/>
      <c r="F161" s="7"/>
      <c r="G161" s="11" t="str">
        <f t="shared" si="8"/>
        <v/>
      </c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2:11" ht="20.100000000000001" customHeight="1" x14ac:dyDescent="0.2">
      <c r="B162" s="5">
        <v>152</v>
      </c>
      <c r="C162" s="9"/>
      <c r="D162" s="17"/>
      <c r="E162" s="7"/>
      <c r="F162" s="7"/>
      <c r="G162" s="11" t="str">
        <f t="shared" si="8"/>
        <v/>
      </c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2:11" ht="20.100000000000001" customHeight="1" x14ac:dyDescent="0.2">
      <c r="B163" s="5">
        <v>153</v>
      </c>
      <c r="C163" s="9"/>
      <c r="D163" s="17"/>
      <c r="E163" s="7"/>
      <c r="F163" s="7"/>
      <c r="G163" s="11" t="str">
        <f t="shared" si="8"/>
        <v/>
      </c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2:11" ht="20.100000000000001" customHeight="1" x14ac:dyDescent="0.2">
      <c r="B164" s="5">
        <v>154</v>
      </c>
      <c r="C164" s="9"/>
      <c r="D164" s="17"/>
      <c r="E164" s="7"/>
      <c r="F164" s="7"/>
      <c r="G164" s="11" t="str">
        <f t="shared" si="8"/>
        <v/>
      </c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2:11" ht="20.100000000000001" customHeight="1" x14ac:dyDescent="0.2">
      <c r="B165" s="5">
        <v>155</v>
      </c>
      <c r="C165" s="9"/>
      <c r="D165" s="17"/>
      <c r="E165" s="7"/>
      <c r="F165" s="7"/>
      <c r="G165" s="11" t="str">
        <f t="shared" si="8"/>
        <v/>
      </c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2:11" ht="20.100000000000001" customHeight="1" x14ac:dyDescent="0.2">
      <c r="B166" s="5">
        <v>156</v>
      </c>
      <c r="C166" s="9"/>
      <c r="D166" s="17"/>
      <c r="E166" s="7"/>
      <c r="F166" s="7"/>
      <c r="G166" s="11" t="str">
        <f t="shared" si="8"/>
        <v/>
      </c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2:11" ht="20.100000000000001" customHeight="1" x14ac:dyDescent="0.2">
      <c r="B167" s="5">
        <v>157</v>
      </c>
      <c r="C167" s="9"/>
      <c r="D167" s="17"/>
      <c r="E167" s="7"/>
      <c r="F167" s="7"/>
      <c r="G167" s="11" t="str">
        <f t="shared" si="8"/>
        <v/>
      </c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2:11" ht="20.100000000000001" customHeight="1" x14ac:dyDescent="0.2">
      <c r="B168" s="5">
        <v>158</v>
      </c>
      <c r="C168" s="9"/>
      <c r="D168" s="17"/>
      <c r="E168" s="7"/>
      <c r="F168" s="7"/>
      <c r="G168" s="11" t="str">
        <f t="shared" si="8"/>
        <v/>
      </c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2:11" ht="20.100000000000001" customHeight="1" x14ac:dyDescent="0.2">
      <c r="B169" s="5">
        <v>159</v>
      </c>
      <c r="C169" s="9"/>
      <c r="D169" s="17"/>
      <c r="E169" s="7"/>
      <c r="F169" s="7"/>
      <c r="G169" s="11" t="str">
        <f t="shared" si="8"/>
        <v/>
      </c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2:11" ht="20.100000000000001" customHeight="1" x14ac:dyDescent="0.2">
      <c r="B170" s="5">
        <v>160</v>
      </c>
      <c r="C170" s="9"/>
      <c r="D170" s="17"/>
      <c r="E170" s="7"/>
      <c r="F170" s="7"/>
      <c r="G170" s="11" t="str">
        <f t="shared" si="8"/>
        <v/>
      </c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2:11" ht="20.100000000000001" customHeight="1" x14ac:dyDescent="0.2">
      <c r="B171" s="5">
        <v>161</v>
      </c>
      <c r="C171" s="9"/>
      <c r="D171" s="17"/>
      <c r="E171" s="7"/>
      <c r="F171" s="7"/>
      <c r="G171" s="11" t="str">
        <f t="shared" si="8"/>
        <v/>
      </c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2:11" ht="20.100000000000001" customHeight="1" x14ac:dyDescent="0.2">
      <c r="B172" s="5">
        <v>162</v>
      </c>
      <c r="C172" s="9"/>
      <c r="D172" s="17"/>
      <c r="E172" s="7"/>
      <c r="F172" s="7"/>
      <c r="G172" s="11" t="str">
        <f t="shared" si="8"/>
        <v/>
      </c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2:11" ht="20.100000000000001" customHeight="1" x14ac:dyDescent="0.2">
      <c r="B173" s="5">
        <v>163</v>
      </c>
      <c r="C173" s="9"/>
      <c r="D173" s="17"/>
      <c r="E173" s="7"/>
      <c r="F173" s="7"/>
      <c r="G173" s="11" t="str">
        <f t="shared" si="8"/>
        <v/>
      </c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2:11" ht="20.100000000000001" customHeight="1" x14ac:dyDescent="0.2">
      <c r="B174" s="5">
        <v>164</v>
      </c>
      <c r="C174" s="9"/>
      <c r="D174" s="17"/>
      <c r="E174" s="7"/>
      <c r="F174" s="7"/>
      <c r="G174" s="11" t="str">
        <f t="shared" si="8"/>
        <v/>
      </c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2:11" ht="20.100000000000001" customHeight="1" x14ac:dyDescent="0.2">
      <c r="B175" s="5">
        <v>165</v>
      </c>
      <c r="C175" s="9"/>
      <c r="D175" s="17"/>
      <c r="E175" s="7"/>
      <c r="F175" s="7"/>
      <c r="G175" s="11" t="str">
        <f t="shared" si="8"/>
        <v/>
      </c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2:11" ht="20.100000000000001" customHeight="1" x14ac:dyDescent="0.2">
      <c r="B176" s="5">
        <v>166</v>
      </c>
      <c r="C176" s="9"/>
      <c r="D176" s="17"/>
      <c r="E176" s="7"/>
      <c r="F176" s="7"/>
      <c r="G176" s="11" t="str">
        <f t="shared" si="8"/>
        <v/>
      </c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2:11" ht="20.100000000000001" customHeight="1" x14ac:dyDescent="0.2">
      <c r="B177" s="5">
        <v>167</v>
      </c>
      <c r="C177" s="9"/>
      <c r="D177" s="17"/>
      <c r="E177" s="7"/>
      <c r="F177" s="7"/>
      <c r="G177" s="11" t="str">
        <f t="shared" si="8"/>
        <v/>
      </c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2:11" ht="20.100000000000001" customHeight="1" x14ac:dyDescent="0.2">
      <c r="B178" s="5">
        <v>168</v>
      </c>
      <c r="C178" s="9"/>
      <c r="D178" s="17"/>
      <c r="E178" s="7"/>
      <c r="F178" s="7"/>
      <c r="G178" s="11" t="str">
        <f t="shared" si="8"/>
        <v/>
      </c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2:11" ht="20.100000000000001" customHeight="1" x14ac:dyDescent="0.2">
      <c r="B179" s="5">
        <v>169</v>
      </c>
      <c r="C179" s="9"/>
      <c r="D179" s="17"/>
      <c r="E179" s="7"/>
      <c r="F179" s="7"/>
      <c r="G179" s="11" t="str">
        <f t="shared" si="8"/>
        <v/>
      </c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2:11" ht="20.100000000000001" customHeight="1" x14ac:dyDescent="0.2">
      <c r="B180" s="5">
        <v>170</v>
      </c>
      <c r="C180" s="9"/>
      <c r="D180" s="17"/>
      <c r="E180" s="7"/>
      <c r="F180" s="7"/>
      <c r="G180" s="11" t="str">
        <f t="shared" si="8"/>
        <v/>
      </c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2:11" ht="20.100000000000001" customHeight="1" x14ac:dyDescent="0.2">
      <c r="B181" s="5">
        <v>171</v>
      </c>
      <c r="C181" s="9"/>
      <c r="D181" s="17"/>
      <c r="E181" s="7"/>
      <c r="F181" s="7"/>
      <c r="G181" s="11" t="str">
        <f t="shared" si="8"/>
        <v/>
      </c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2:11" ht="20.100000000000001" customHeight="1" x14ac:dyDescent="0.2">
      <c r="B182" s="5">
        <v>172</v>
      </c>
      <c r="C182" s="9"/>
      <c r="D182" s="17"/>
      <c r="E182" s="7"/>
      <c r="F182" s="7"/>
      <c r="G182" s="11" t="str">
        <f t="shared" si="8"/>
        <v/>
      </c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2:11" ht="20.100000000000001" customHeight="1" x14ac:dyDescent="0.2">
      <c r="B183" s="5">
        <v>173</v>
      </c>
      <c r="C183" s="9"/>
      <c r="D183" s="17"/>
      <c r="E183" s="7"/>
      <c r="F183" s="7"/>
      <c r="G183" s="11" t="str">
        <f t="shared" si="8"/>
        <v/>
      </c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2:11" ht="20.100000000000001" customHeight="1" x14ac:dyDescent="0.2">
      <c r="B184" s="5">
        <v>174</v>
      </c>
      <c r="C184" s="9"/>
      <c r="D184" s="17"/>
      <c r="E184" s="7"/>
      <c r="F184" s="7"/>
      <c r="G184" s="11" t="str">
        <f t="shared" si="8"/>
        <v/>
      </c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2:11" ht="20.100000000000001" customHeight="1" x14ac:dyDescent="0.2">
      <c r="B185" s="5">
        <v>175</v>
      </c>
      <c r="C185" s="9"/>
      <c r="D185" s="17"/>
      <c r="E185" s="7"/>
      <c r="F185" s="7"/>
      <c r="G185" s="11" t="str">
        <f t="shared" si="8"/>
        <v/>
      </c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2:11" ht="20.100000000000001" customHeight="1" x14ac:dyDescent="0.2">
      <c r="B186" s="6">
        <v>176</v>
      </c>
      <c r="C186" s="9"/>
      <c r="D186" s="17"/>
      <c r="E186" s="7"/>
      <c r="F186" s="7"/>
      <c r="G186" s="11" t="str">
        <f t="shared" si="8"/>
        <v/>
      </c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2:11" ht="20.100000000000001" customHeight="1" x14ac:dyDescent="0.2">
      <c r="B187" s="6">
        <v>177</v>
      </c>
      <c r="C187" s="9"/>
      <c r="D187" s="17"/>
      <c r="E187" s="7"/>
      <c r="F187" s="7"/>
      <c r="G187" s="11" t="str">
        <f t="shared" si="8"/>
        <v/>
      </c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2:11" ht="20.100000000000001" customHeight="1" x14ac:dyDescent="0.2">
      <c r="B188" s="6">
        <v>178</v>
      </c>
      <c r="C188" s="9"/>
      <c r="D188" s="17"/>
      <c r="E188" s="7"/>
      <c r="F188" s="7"/>
      <c r="G188" s="11" t="str">
        <f t="shared" si="8"/>
        <v/>
      </c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2:11" ht="20.100000000000001" customHeight="1" x14ac:dyDescent="0.2">
      <c r="B189" s="6">
        <v>179</v>
      </c>
      <c r="C189" s="9"/>
      <c r="D189" s="17"/>
      <c r="E189" s="7"/>
      <c r="F189" s="7"/>
      <c r="G189" s="11" t="str">
        <f t="shared" si="8"/>
        <v/>
      </c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2:11" ht="20.100000000000001" customHeight="1" x14ac:dyDescent="0.2">
      <c r="B190" s="6">
        <v>180</v>
      </c>
      <c r="C190" s="9"/>
      <c r="D190" s="17"/>
      <c r="E190" s="7"/>
      <c r="F190" s="7"/>
      <c r="G190" s="11" t="str">
        <f t="shared" si="8"/>
        <v/>
      </c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2:11" ht="20.100000000000001" customHeight="1" x14ac:dyDescent="0.2">
      <c r="B191" s="6">
        <v>181</v>
      </c>
      <c r="C191" s="9"/>
      <c r="D191" s="17"/>
      <c r="E191" s="7"/>
      <c r="F191" s="7"/>
      <c r="G191" s="11" t="str">
        <f t="shared" si="8"/>
        <v/>
      </c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2:11" ht="20.100000000000001" customHeight="1" x14ac:dyDescent="0.2">
      <c r="B192" s="6">
        <v>182</v>
      </c>
      <c r="C192" s="9"/>
      <c r="D192" s="17"/>
      <c r="E192" s="7"/>
      <c r="F192" s="7"/>
      <c r="G192" s="11" t="str">
        <f t="shared" si="8"/>
        <v/>
      </c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2:11" ht="20.100000000000001" customHeight="1" x14ac:dyDescent="0.2">
      <c r="B193" s="6">
        <v>183</v>
      </c>
      <c r="C193" s="9"/>
      <c r="D193" s="17"/>
      <c r="E193" s="7"/>
      <c r="F193" s="7"/>
      <c r="G193" s="11" t="str">
        <f t="shared" si="8"/>
        <v/>
      </c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2:11" ht="20.100000000000001" customHeight="1" x14ac:dyDescent="0.2">
      <c r="B194" s="6">
        <v>184</v>
      </c>
      <c r="C194" s="9"/>
      <c r="D194" s="17"/>
      <c r="E194" s="7"/>
      <c r="F194" s="7"/>
      <c r="G194" s="11" t="str">
        <f t="shared" si="8"/>
        <v/>
      </c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2:11" ht="20.100000000000001" customHeight="1" x14ac:dyDescent="0.2">
      <c r="B195" s="6">
        <v>185</v>
      </c>
      <c r="C195" s="9"/>
      <c r="D195" s="17"/>
      <c r="E195" s="7"/>
      <c r="F195" s="7"/>
      <c r="G195" s="11" t="str">
        <f t="shared" si="8"/>
        <v/>
      </c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2:11" ht="20.100000000000001" customHeight="1" x14ac:dyDescent="0.2">
      <c r="B196" s="6">
        <v>186</v>
      </c>
      <c r="C196" s="9"/>
      <c r="D196" s="17"/>
      <c r="E196" s="7"/>
      <c r="F196" s="7"/>
      <c r="G196" s="11" t="str">
        <f t="shared" si="8"/>
        <v/>
      </c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2:11" ht="20.100000000000001" customHeight="1" x14ac:dyDescent="0.2">
      <c r="B197" s="6">
        <v>187</v>
      </c>
      <c r="C197" s="9"/>
      <c r="D197" s="17"/>
      <c r="E197" s="7"/>
      <c r="F197" s="7"/>
      <c r="G197" s="11" t="str">
        <f t="shared" si="8"/>
        <v/>
      </c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2:11" ht="20.100000000000001" customHeight="1" x14ac:dyDescent="0.2">
      <c r="B198" s="6">
        <v>188</v>
      </c>
      <c r="C198" s="9"/>
      <c r="D198" s="17"/>
      <c r="E198" s="7"/>
      <c r="F198" s="7"/>
      <c r="G198" s="11" t="str">
        <f t="shared" si="8"/>
        <v/>
      </c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2:11" ht="20.100000000000001" customHeight="1" x14ac:dyDescent="0.2">
      <c r="B199" s="6">
        <v>189</v>
      </c>
      <c r="C199" s="9"/>
      <c r="D199" s="17"/>
      <c r="E199" s="7"/>
      <c r="F199" s="7"/>
      <c r="G199" s="11" t="str">
        <f t="shared" si="8"/>
        <v/>
      </c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2:11" ht="20.100000000000001" customHeight="1" x14ac:dyDescent="0.2">
      <c r="B200" s="6">
        <v>190</v>
      </c>
      <c r="C200" s="9"/>
      <c r="D200" s="17"/>
      <c r="E200" s="7"/>
      <c r="F200" s="7"/>
      <c r="G200" s="11" t="str">
        <f t="shared" si="8"/>
        <v/>
      </c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2:11" ht="20.100000000000001" customHeight="1" x14ac:dyDescent="0.2">
      <c r="B201" s="6">
        <v>191</v>
      </c>
      <c r="C201" s="9"/>
      <c r="D201" s="17"/>
      <c r="E201" s="7"/>
      <c r="F201" s="7"/>
      <c r="G201" s="11" t="str">
        <f t="shared" si="8"/>
        <v/>
      </c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2:11" ht="20.100000000000001" customHeight="1" x14ac:dyDescent="0.2">
      <c r="B202" s="6">
        <v>192</v>
      </c>
      <c r="C202" s="9"/>
      <c r="D202" s="17"/>
      <c r="E202" s="7"/>
      <c r="F202" s="7"/>
      <c r="G202" s="11" t="str">
        <f t="shared" si="8"/>
        <v/>
      </c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2:11" ht="20.100000000000001" customHeight="1" x14ac:dyDescent="0.2">
      <c r="B203" s="6">
        <v>193</v>
      </c>
      <c r="C203" s="9"/>
      <c r="D203" s="17"/>
      <c r="E203" s="7"/>
      <c r="F203" s="7"/>
      <c r="G203" s="11" t="str">
        <f t="shared" si="8"/>
        <v/>
      </c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2:11" ht="20.100000000000001" customHeight="1" x14ac:dyDescent="0.2">
      <c r="B204" s="6">
        <v>194</v>
      </c>
      <c r="C204" s="9"/>
      <c r="D204" s="17"/>
      <c r="E204" s="7"/>
      <c r="F204" s="7"/>
      <c r="G204" s="11" t="str">
        <f t="shared" ref="G204:G267" si="12">IF(COUNT(E204:F204)+COUNTIF(E204:F204,"0")=0,"",SUM(E204:F204))</f>
        <v/>
      </c>
      <c r="H204" s="7"/>
      <c r="I204" s="11" t="str">
        <f t="shared" ref="I204:I267" si="13">IF(COUNT(H204)+COUNTIF(H204,"0")=0,"",SUM(H204))</f>
        <v/>
      </c>
      <c r="J204" s="12" t="str">
        <f t="shared" ref="J204:J267" si="14">IF(AND(G204="",I204=""),"",IF(G204="",0,G204) + IF(I204="",0,I204))</f>
        <v/>
      </c>
      <c r="K204" s="8" t="str">
        <f t="shared" ref="K204:K267" si="15">IF(J204="","",
IF(OR(G204="",I204=""),"E",
IF(OR(G204&lt;17.5,I204&lt;17.5),"E",IF(J204&lt;35,"E",IF(J204&lt;40,"D",IF(J204&lt;45,"D+",IF(J204&lt;50,"C-",IF(J204&lt;55,"C",IF(J204&lt;60,"C+",IF(J204&lt;65,"B-",IF(J204&lt;70,"B",IF(J204&lt;75,"B+",IF(J204&lt;80,"A-","A")))))))))))))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9"/>
      <c r="D205" s="17"/>
      <c r="E205" s="7"/>
      <c r="F205" s="7"/>
      <c r="G205" s="11" t="str">
        <f t="shared" si="12"/>
        <v/>
      </c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2:11" ht="20.100000000000001" customHeight="1" x14ac:dyDescent="0.2">
      <c r="B206" s="6">
        <v>196</v>
      </c>
      <c r="C206" s="9"/>
      <c r="D206" s="17"/>
      <c r="E206" s="7"/>
      <c r="F206" s="7"/>
      <c r="G206" s="11" t="str">
        <f t="shared" si="12"/>
        <v/>
      </c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2:11" ht="20.100000000000001" customHeight="1" x14ac:dyDescent="0.2">
      <c r="B207" s="6">
        <v>197</v>
      </c>
      <c r="C207" s="9"/>
      <c r="D207" s="17"/>
      <c r="E207" s="7"/>
      <c r="F207" s="7"/>
      <c r="G207" s="11" t="str">
        <f t="shared" si="12"/>
        <v/>
      </c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2:11" ht="20.100000000000001" customHeight="1" x14ac:dyDescent="0.2">
      <c r="B208" s="6">
        <v>198</v>
      </c>
      <c r="C208" s="9"/>
      <c r="D208" s="17"/>
      <c r="E208" s="7"/>
      <c r="F208" s="7"/>
      <c r="G208" s="11" t="str">
        <f t="shared" si="12"/>
        <v/>
      </c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2:11" ht="20.100000000000001" customHeight="1" x14ac:dyDescent="0.2">
      <c r="B209" s="6">
        <v>199</v>
      </c>
      <c r="C209" s="9"/>
      <c r="D209" s="17"/>
      <c r="E209" s="7"/>
      <c r="F209" s="7"/>
      <c r="G209" s="11" t="str">
        <f t="shared" si="12"/>
        <v/>
      </c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2:11" ht="20.100000000000001" customHeight="1" x14ac:dyDescent="0.2">
      <c r="B210" s="6">
        <v>200</v>
      </c>
      <c r="C210" s="9"/>
      <c r="D210" s="17"/>
      <c r="E210" s="7"/>
      <c r="F210" s="7"/>
      <c r="G210" s="11" t="str">
        <f t="shared" si="12"/>
        <v/>
      </c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2:11" ht="20.100000000000001" customHeight="1" x14ac:dyDescent="0.2">
      <c r="B211" s="6">
        <v>201</v>
      </c>
      <c r="C211" s="9"/>
      <c r="D211" s="17"/>
      <c r="E211" s="7"/>
      <c r="F211" s="7"/>
      <c r="G211" s="11" t="str">
        <f t="shared" si="12"/>
        <v/>
      </c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2:11" ht="20.100000000000001" customHeight="1" x14ac:dyDescent="0.2">
      <c r="B212" s="6">
        <v>202</v>
      </c>
      <c r="C212" s="9"/>
      <c r="D212" s="17"/>
      <c r="E212" s="7"/>
      <c r="F212" s="7"/>
      <c r="G212" s="11" t="str">
        <f t="shared" si="12"/>
        <v/>
      </c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2:11" ht="20.100000000000001" customHeight="1" x14ac:dyDescent="0.2">
      <c r="B213" s="6">
        <v>203</v>
      </c>
      <c r="C213" s="9"/>
      <c r="D213" s="17"/>
      <c r="E213" s="7"/>
      <c r="F213" s="7"/>
      <c r="G213" s="11" t="str">
        <f t="shared" si="12"/>
        <v/>
      </c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2:11" ht="20.100000000000001" customHeight="1" x14ac:dyDescent="0.2">
      <c r="B214" s="6">
        <v>204</v>
      </c>
      <c r="C214" s="9"/>
      <c r="D214" s="17"/>
      <c r="E214" s="7"/>
      <c r="F214" s="7"/>
      <c r="G214" s="11" t="str">
        <f t="shared" si="12"/>
        <v/>
      </c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2:11" ht="20.100000000000001" customHeight="1" x14ac:dyDescent="0.2">
      <c r="B215" s="6">
        <v>205</v>
      </c>
      <c r="C215" s="9"/>
      <c r="D215" s="17"/>
      <c r="E215" s="7"/>
      <c r="F215" s="7"/>
      <c r="G215" s="11" t="str">
        <f t="shared" si="12"/>
        <v/>
      </c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2:11" ht="20.100000000000001" customHeight="1" x14ac:dyDescent="0.2">
      <c r="B216" s="6">
        <v>206</v>
      </c>
      <c r="C216" s="9"/>
      <c r="D216" s="17"/>
      <c r="E216" s="7"/>
      <c r="F216" s="7"/>
      <c r="G216" s="11" t="str">
        <f t="shared" si="12"/>
        <v/>
      </c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2:11" ht="20.100000000000001" customHeight="1" x14ac:dyDescent="0.2">
      <c r="B217" s="6">
        <v>207</v>
      </c>
      <c r="C217" s="9"/>
      <c r="D217" s="17"/>
      <c r="E217" s="7"/>
      <c r="F217" s="7"/>
      <c r="G217" s="11" t="str">
        <f t="shared" si="12"/>
        <v/>
      </c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2:11" ht="20.100000000000001" customHeight="1" x14ac:dyDescent="0.2">
      <c r="B218" s="6">
        <v>208</v>
      </c>
      <c r="C218" s="9"/>
      <c r="D218" s="17"/>
      <c r="E218" s="7"/>
      <c r="F218" s="7"/>
      <c r="G218" s="11" t="str">
        <f t="shared" si="12"/>
        <v/>
      </c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2:11" ht="20.100000000000001" customHeight="1" x14ac:dyDescent="0.2">
      <c r="B219" s="6">
        <v>209</v>
      </c>
      <c r="C219" s="9"/>
      <c r="D219" s="17"/>
      <c r="E219" s="7"/>
      <c r="F219" s="7"/>
      <c r="G219" s="11" t="str">
        <f t="shared" si="12"/>
        <v/>
      </c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2:11" ht="20.100000000000001" customHeight="1" x14ac:dyDescent="0.2">
      <c r="B220" s="6">
        <v>210</v>
      </c>
      <c r="C220" s="9"/>
      <c r="D220" s="17"/>
      <c r="E220" s="7"/>
      <c r="F220" s="7"/>
      <c r="G220" s="11" t="str">
        <f t="shared" si="12"/>
        <v/>
      </c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2:11" ht="20.100000000000001" customHeight="1" x14ac:dyDescent="0.2">
      <c r="B221" s="6">
        <v>211</v>
      </c>
      <c r="C221" s="9"/>
      <c r="D221" s="17"/>
      <c r="E221" s="7"/>
      <c r="F221" s="7"/>
      <c r="G221" s="11" t="str">
        <f t="shared" si="12"/>
        <v/>
      </c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2:11" ht="20.100000000000001" customHeight="1" x14ac:dyDescent="0.2">
      <c r="B222" s="6">
        <v>212</v>
      </c>
      <c r="C222" s="9"/>
      <c r="D222" s="17"/>
      <c r="E222" s="7"/>
      <c r="F222" s="7"/>
      <c r="G222" s="11" t="str">
        <f t="shared" si="12"/>
        <v/>
      </c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2:11" ht="20.100000000000001" customHeight="1" x14ac:dyDescent="0.2">
      <c r="B223" s="6">
        <v>213</v>
      </c>
      <c r="C223" s="9"/>
      <c r="D223" s="17"/>
      <c r="E223" s="7"/>
      <c r="F223" s="7"/>
      <c r="G223" s="11" t="str">
        <f t="shared" si="12"/>
        <v/>
      </c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2:11" ht="20.100000000000001" customHeight="1" x14ac:dyDescent="0.2">
      <c r="B224" s="6">
        <v>214</v>
      </c>
      <c r="C224" s="9"/>
      <c r="D224" s="17"/>
      <c r="E224" s="7"/>
      <c r="F224" s="7"/>
      <c r="G224" s="11" t="str">
        <f t="shared" si="12"/>
        <v/>
      </c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2:11" ht="20.100000000000001" customHeight="1" x14ac:dyDescent="0.2">
      <c r="B225" s="6">
        <v>215</v>
      </c>
      <c r="C225" s="9"/>
      <c r="D225" s="17"/>
      <c r="E225" s="7"/>
      <c r="F225" s="7"/>
      <c r="G225" s="11" t="str">
        <f t="shared" si="12"/>
        <v/>
      </c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2:11" ht="20.100000000000001" customHeight="1" x14ac:dyDescent="0.2">
      <c r="B226" s="6">
        <v>216</v>
      </c>
      <c r="C226" s="9"/>
      <c r="D226" s="17"/>
      <c r="E226" s="7"/>
      <c r="F226" s="7"/>
      <c r="G226" s="11" t="str">
        <f t="shared" si="12"/>
        <v/>
      </c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2:11" ht="20.100000000000001" customHeight="1" x14ac:dyDescent="0.2">
      <c r="B227" s="6">
        <v>217</v>
      </c>
      <c r="C227" s="9"/>
      <c r="D227" s="17"/>
      <c r="E227" s="7"/>
      <c r="F227" s="7"/>
      <c r="G227" s="11" t="str">
        <f t="shared" si="12"/>
        <v/>
      </c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2:11" ht="20.100000000000001" customHeight="1" x14ac:dyDescent="0.2">
      <c r="B228" s="6">
        <v>218</v>
      </c>
      <c r="C228" s="9"/>
      <c r="D228" s="17"/>
      <c r="E228" s="7"/>
      <c r="F228" s="7"/>
      <c r="G228" s="11" t="str">
        <f t="shared" si="12"/>
        <v/>
      </c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2:11" ht="20.100000000000001" customHeight="1" x14ac:dyDescent="0.2">
      <c r="B229" s="6">
        <v>219</v>
      </c>
      <c r="C229" s="9"/>
      <c r="D229" s="17"/>
      <c r="E229" s="7"/>
      <c r="F229" s="7"/>
      <c r="G229" s="11" t="str">
        <f t="shared" si="12"/>
        <v/>
      </c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2:11" ht="20.100000000000001" customHeight="1" x14ac:dyDescent="0.2">
      <c r="B230" s="6">
        <v>220</v>
      </c>
      <c r="C230" s="9"/>
      <c r="D230" s="17"/>
      <c r="E230" s="7"/>
      <c r="F230" s="7"/>
      <c r="G230" s="11" t="str">
        <f t="shared" si="12"/>
        <v/>
      </c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2:11" ht="20.100000000000001" customHeight="1" x14ac:dyDescent="0.2">
      <c r="B231" s="6">
        <v>221</v>
      </c>
      <c r="C231" s="9"/>
      <c r="D231" s="17"/>
      <c r="E231" s="7"/>
      <c r="F231" s="7"/>
      <c r="G231" s="11" t="str">
        <f t="shared" si="12"/>
        <v/>
      </c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2:11" ht="20.100000000000001" customHeight="1" x14ac:dyDescent="0.2">
      <c r="B232" s="6">
        <v>222</v>
      </c>
      <c r="C232" s="9"/>
      <c r="D232" s="17"/>
      <c r="E232" s="7"/>
      <c r="F232" s="7"/>
      <c r="G232" s="11" t="str">
        <f t="shared" si="12"/>
        <v/>
      </c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2:11" ht="20.100000000000001" customHeight="1" x14ac:dyDescent="0.2">
      <c r="B233" s="6">
        <v>223</v>
      </c>
      <c r="C233" s="9"/>
      <c r="D233" s="17"/>
      <c r="E233" s="7"/>
      <c r="F233" s="7"/>
      <c r="G233" s="11" t="str">
        <f t="shared" si="12"/>
        <v/>
      </c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2:11" ht="20.100000000000001" customHeight="1" x14ac:dyDescent="0.2">
      <c r="B234" s="6">
        <v>224</v>
      </c>
      <c r="C234" s="9"/>
      <c r="D234" s="17"/>
      <c r="E234" s="7"/>
      <c r="F234" s="7"/>
      <c r="G234" s="11" t="str">
        <f t="shared" si="12"/>
        <v/>
      </c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2:11" ht="20.100000000000001" customHeight="1" x14ac:dyDescent="0.2">
      <c r="B235" s="6">
        <v>225</v>
      </c>
      <c r="C235" s="9"/>
      <c r="D235" s="17"/>
      <c r="E235" s="7"/>
      <c r="F235" s="7"/>
      <c r="G235" s="11" t="str">
        <f t="shared" si="12"/>
        <v/>
      </c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2:11" ht="20.100000000000001" customHeight="1" x14ac:dyDescent="0.2">
      <c r="B236" s="6">
        <v>226</v>
      </c>
      <c r="C236" s="9"/>
      <c r="D236" s="17"/>
      <c r="E236" s="7"/>
      <c r="F236" s="7"/>
      <c r="G236" s="11" t="str">
        <f t="shared" si="12"/>
        <v/>
      </c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2:11" ht="20.100000000000001" customHeight="1" x14ac:dyDescent="0.2">
      <c r="B237" s="6">
        <v>227</v>
      </c>
      <c r="C237" s="9"/>
      <c r="D237" s="17"/>
      <c r="E237" s="7"/>
      <c r="F237" s="7"/>
      <c r="G237" s="11" t="str">
        <f t="shared" si="12"/>
        <v/>
      </c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2:11" ht="20.100000000000001" customHeight="1" x14ac:dyDescent="0.2">
      <c r="B238" s="6">
        <v>228</v>
      </c>
      <c r="C238" s="9"/>
      <c r="D238" s="17"/>
      <c r="E238" s="7"/>
      <c r="F238" s="7"/>
      <c r="G238" s="11" t="str">
        <f t="shared" si="12"/>
        <v/>
      </c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2:11" ht="20.100000000000001" customHeight="1" x14ac:dyDescent="0.2">
      <c r="B239" s="6">
        <v>229</v>
      </c>
      <c r="C239" s="9"/>
      <c r="D239" s="17"/>
      <c r="E239" s="7"/>
      <c r="F239" s="7"/>
      <c r="G239" s="11" t="str">
        <f t="shared" si="12"/>
        <v/>
      </c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2:11" ht="20.100000000000001" customHeight="1" x14ac:dyDescent="0.2">
      <c r="B240" s="6">
        <v>230</v>
      </c>
      <c r="C240" s="9"/>
      <c r="D240" s="17"/>
      <c r="E240" s="7"/>
      <c r="F240" s="7"/>
      <c r="G240" s="11" t="str">
        <f t="shared" si="12"/>
        <v/>
      </c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2:11" ht="20.100000000000001" customHeight="1" x14ac:dyDescent="0.2">
      <c r="B241" s="6">
        <v>231</v>
      </c>
      <c r="C241" s="9"/>
      <c r="D241" s="17"/>
      <c r="E241" s="7"/>
      <c r="F241" s="7"/>
      <c r="G241" s="11" t="str">
        <f t="shared" si="12"/>
        <v/>
      </c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2:11" ht="20.100000000000001" customHeight="1" x14ac:dyDescent="0.2">
      <c r="B242" s="6">
        <v>232</v>
      </c>
      <c r="C242" s="9"/>
      <c r="D242" s="17"/>
      <c r="E242" s="7"/>
      <c r="F242" s="7"/>
      <c r="G242" s="11" t="str">
        <f t="shared" si="12"/>
        <v/>
      </c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2:11" ht="20.100000000000001" customHeight="1" x14ac:dyDescent="0.2">
      <c r="B243" s="6">
        <v>233</v>
      </c>
      <c r="C243" s="9"/>
      <c r="D243" s="17"/>
      <c r="E243" s="7"/>
      <c r="F243" s="7"/>
      <c r="G243" s="11" t="str">
        <f t="shared" si="12"/>
        <v/>
      </c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2:11" ht="20.100000000000001" customHeight="1" x14ac:dyDescent="0.2">
      <c r="B244" s="6">
        <v>234</v>
      </c>
      <c r="C244" s="9"/>
      <c r="D244" s="17"/>
      <c r="E244" s="7"/>
      <c r="F244" s="7"/>
      <c r="G244" s="11" t="str">
        <f t="shared" si="12"/>
        <v/>
      </c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2:11" ht="20.100000000000001" customHeight="1" x14ac:dyDescent="0.2">
      <c r="B245" s="6">
        <v>235</v>
      </c>
      <c r="C245" s="9"/>
      <c r="D245" s="17"/>
      <c r="E245" s="7"/>
      <c r="F245" s="7"/>
      <c r="G245" s="11" t="str">
        <f t="shared" si="12"/>
        <v/>
      </c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2:11" ht="20.100000000000001" customHeight="1" x14ac:dyDescent="0.2">
      <c r="B246" s="6">
        <v>236</v>
      </c>
      <c r="C246" s="9"/>
      <c r="D246" s="17"/>
      <c r="E246" s="7"/>
      <c r="F246" s="7"/>
      <c r="G246" s="11" t="str">
        <f t="shared" si="12"/>
        <v/>
      </c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2:11" ht="20.100000000000001" customHeight="1" x14ac:dyDescent="0.2">
      <c r="B247" s="6">
        <v>237</v>
      </c>
      <c r="C247" s="9"/>
      <c r="D247" s="17"/>
      <c r="E247" s="7"/>
      <c r="F247" s="7"/>
      <c r="G247" s="11" t="str">
        <f t="shared" si="12"/>
        <v/>
      </c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2:11" ht="20.100000000000001" customHeight="1" x14ac:dyDescent="0.2">
      <c r="B248" s="6">
        <v>238</v>
      </c>
      <c r="C248" s="9"/>
      <c r="D248" s="17"/>
      <c r="E248" s="7"/>
      <c r="F248" s="7"/>
      <c r="G248" s="11" t="str">
        <f t="shared" si="12"/>
        <v/>
      </c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2:11" ht="20.100000000000001" customHeight="1" x14ac:dyDescent="0.2">
      <c r="B249" s="6">
        <v>239</v>
      </c>
      <c r="C249" s="9"/>
      <c r="D249" s="17"/>
      <c r="E249" s="7"/>
      <c r="F249" s="7"/>
      <c r="G249" s="11" t="str">
        <f t="shared" si="12"/>
        <v/>
      </c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2:11" ht="20.100000000000001" customHeight="1" x14ac:dyDescent="0.2">
      <c r="B250" s="6">
        <v>240</v>
      </c>
      <c r="C250" s="9"/>
      <c r="D250" s="17"/>
      <c r="E250" s="7"/>
      <c r="F250" s="7"/>
      <c r="G250" s="11" t="str">
        <f t="shared" si="12"/>
        <v/>
      </c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2:11" ht="20.100000000000001" customHeight="1" x14ac:dyDescent="0.2">
      <c r="B251" s="6">
        <v>241</v>
      </c>
      <c r="C251" s="9"/>
      <c r="D251" s="17"/>
      <c r="E251" s="7"/>
      <c r="F251" s="7"/>
      <c r="G251" s="11" t="str">
        <f t="shared" si="12"/>
        <v/>
      </c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2:11" ht="20.100000000000001" customHeight="1" x14ac:dyDescent="0.2">
      <c r="B252" s="6">
        <v>242</v>
      </c>
      <c r="C252" s="9"/>
      <c r="D252" s="17"/>
      <c r="E252" s="7"/>
      <c r="F252" s="7"/>
      <c r="G252" s="11" t="str">
        <f t="shared" si="12"/>
        <v/>
      </c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2:11" ht="20.100000000000001" customHeight="1" x14ac:dyDescent="0.2">
      <c r="B253" s="6">
        <v>243</v>
      </c>
      <c r="C253" s="9"/>
      <c r="D253" s="17"/>
      <c r="E253" s="7"/>
      <c r="F253" s="7"/>
      <c r="G253" s="11" t="str">
        <f t="shared" si="12"/>
        <v/>
      </c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2:11" ht="20.100000000000001" customHeight="1" x14ac:dyDescent="0.2">
      <c r="B254" s="6">
        <v>244</v>
      </c>
      <c r="C254" s="9"/>
      <c r="D254" s="17"/>
      <c r="E254" s="7"/>
      <c r="F254" s="7"/>
      <c r="G254" s="11" t="str">
        <f t="shared" si="12"/>
        <v/>
      </c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2:11" ht="20.100000000000001" customHeight="1" x14ac:dyDescent="0.2">
      <c r="B255" s="6">
        <v>245</v>
      </c>
      <c r="C255" s="9"/>
      <c r="D255" s="17"/>
      <c r="E255" s="7"/>
      <c r="F255" s="7"/>
      <c r="G255" s="11" t="str">
        <f t="shared" si="12"/>
        <v/>
      </c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2:11" ht="20.100000000000001" customHeight="1" x14ac:dyDescent="0.2">
      <c r="B256" s="6">
        <v>246</v>
      </c>
      <c r="C256" s="9"/>
      <c r="D256" s="17"/>
      <c r="E256" s="7"/>
      <c r="F256" s="7"/>
      <c r="G256" s="11" t="str">
        <f t="shared" si="12"/>
        <v/>
      </c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2:11" ht="20.100000000000001" customHeight="1" x14ac:dyDescent="0.2">
      <c r="B257" s="6">
        <v>247</v>
      </c>
      <c r="C257" s="9"/>
      <c r="D257" s="17"/>
      <c r="E257" s="7"/>
      <c r="F257" s="7"/>
      <c r="G257" s="11" t="str">
        <f t="shared" si="12"/>
        <v/>
      </c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2:11" ht="20.100000000000001" customHeight="1" x14ac:dyDescent="0.2">
      <c r="B258" s="6">
        <v>248</v>
      </c>
      <c r="C258" s="9"/>
      <c r="D258" s="17"/>
      <c r="E258" s="7"/>
      <c r="F258" s="7"/>
      <c r="G258" s="11" t="str">
        <f t="shared" si="12"/>
        <v/>
      </c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2:11" ht="20.100000000000001" customHeight="1" x14ac:dyDescent="0.2">
      <c r="B259" s="6">
        <v>249</v>
      </c>
      <c r="C259" s="9"/>
      <c r="D259" s="17"/>
      <c r="E259" s="7"/>
      <c r="F259" s="7"/>
      <c r="G259" s="11" t="str">
        <f t="shared" si="12"/>
        <v/>
      </c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2:11" ht="20.100000000000001" customHeight="1" x14ac:dyDescent="0.2">
      <c r="B260" s="6">
        <v>250</v>
      </c>
      <c r="C260" s="9"/>
      <c r="D260" s="17"/>
      <c r="E260" s="7"/>
      <c r="F260" s="7"/>
      <c r="G260" s="11" t="str">
        <f t="shared" si="12"/>
        <v/>
      </c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2:11" ht="20.100000000000001" customHeight="1" x14ac:dyDescent="0.2">
      <c r="B261" s="6">
        <v>251</v>
      </c>
      <c r="C261" s="9"/>
      <c r="D261" s="17"/>
      <c r="E261" s="7"/>
      <c r="F261" s="7"/>
      <c r="G261" s="11" t="str">
        <f t="shared" si="12"/>
        <v/>
      </c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2:11" ht="20.100000000000001" customHeight="1" x14ac:dyDescent="0.2">
      <c r="B262" s="6">
        <v>252</v>
      </c>
      <c r="C262" s="9"/>
      <c r="D262" s="17"/>
      <c r="E262" s="7"/>
      <c r="F262" s="7"/>
      <c r="G262" s="11" t="str">
        <f t="shared" si="12"/>
        <v/>
      </c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2:11" ht="20.100000000000001" customHeight="1" x14ac:dyDescent="0.2">
      <c r="B263" s="6">
        <v>253</v>
      </c>
      <c r="C263" s="9"/>
      <c r="D263" s="17"/>
      <c r="E263" s="7"/>
      <c r="F263" s="7"/>
      <c r="G263" s="11" t="str">
        <f t="shared" si="12"/>
        <v/>
      </c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2:11" ht="20.100000000000001" customHeight="1" x14ac:dyDescent="0.2">
      <c r="B264" s="6">
        <v>254</v>
      </c>
      <c r="C264" s="9"/>
      <c r="D264" s="17"/>
      <c r="E264" s="7"/>
      <c r="F264" s="7"/>
      <c r="G264" s="11" t="str">
        <f t="shared" si="12"/>
        <v/>
      </c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2:11" ht="20.100000000000001" customHeight="1" x14ac:dyDescent="0.2">
      <c r="B265" s="6">
        <v>255</v>
      </c>
      <c r="C265" s="9"/>
      <c r="D265" s="17"/>
      <c r="E265" s="7"/>
      <c r="F265" s="7"/>
      <c r="G265" s="11" t="str">
        <f t="shared" si="12"/>
        <v/>
      </c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2:11" ht="20.100000000000001" customHeight="1" x14ac:dyDescent="0.2">
      <c r="B266" s="6">
        <v>256</v>
      </c>
      <c r="C266" s="9"/>
      <c r="D266" s="17"/>
      <c r="E266" s="7"/>
      <c r="F266" s="7"/>
      <c r="G266" s="11" t="str">
        <f t="shared" si="12"/>
        <v/>
      </c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2:11" ht="20.100000000000001" customHeight="1" x14ac:dyDescent="0.2">
      <c r="B267" s="6">
        <v>257</v>
      </c>
      <c r="C267" s="9"/>
      <c r="D267" s="17"/>
      <c r="E267" s="7"/>
      <c r="F267" s="7"/>
      <c r="G267" s="11" t="str">
        <f t="shared" si="12"/>
        <v/>
      </c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2:11" ht="20.100000000000001" customHeight="1" x14ac:dyDescent="0.2">
      <c r="B268" s="6">
        <v>258</v>
      </c>
      <c r="C268" s="9"/>
      <c r="D268" s="17"/>
      <c r="E268" s="7"/>
      <c r="F268" s="7"/>
      <c r="G268" s="11" t="str">
        <f t="shared" ref="G268:G310" si="16">IF(COUNT(E268:F268)+COUNTIF(E268:F268,"0")=0,"",SUM(E268:F268))</f>
        <v/>
      </c>
      <c r="H268" s="7"/>
      <c r="I268" s="11" t="str">
        <f t="shared" ref="I268:I310" si="17">IF(COUNT(H268)+COUNTIF(H268,"0")=0,"",SUM(H268))</f>
        <v/>
      </c>
      <c r="J268" s="12" t="str">
        <f t="shared" ref="J268:J310" si="18">IF(AND(G268="",I268=""),"",IF(G268="",0,G268) + IF(I268="",0,I268))</f>
        <v/>
      </c>
      <c r="K268" s="8" t="str">
        <f t="shared" ref="K268:K310" si="19">IF(J268="","",
IF(OR(G268="",I268=""),"E",
IF(OR(G268&lt;17.5,I268&lt;17.5),"E",IF(J268&lt;35,"E",IF(J268&lt;40,"D",IF(J268&lt;45,"D+",IF(J268&lt;50,"C-",IF(J268&lt;55,"C",IF(J268&lt;60,"C+",IF(J268&lt;65,"B-",IF(J268&lt;70,"B",IF(J268&lt;75,"B+",IF(J268&lt;80,"A-","A")))))))))))))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9"/>
      <c r="D269" s="17"/>
      <c r="E269" s="7"/>
      <c r="F269" s="7"/>
      <c r="G269" s="11" t="str">
        <f t="shared" si="16"/>
        <v/>
      </c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2:11" ht="20.100000000000001" customHeight="1" x14ac:dyDescent="0.2">
      <c r="B270" s="6">
        <v>260</v>
      </c>
      <c r="C270" s="9"/>
      <c r="D270" s="17"/>
      <c r="E270" s="7"/>
      <c r="F270" s="7"/>
      <c r="G270" s="11" t="str">
        <f t="shared" si="16"/>
        <v/>
      </c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2:11" ht="20.100000000000001" customHeight="1" x14ac:dyDescent="0.2">
      <c r="B271" s="6">
        <v>261</v>
      </c>
      <c r="C271" s="9"/>
      <c r="D271" s="17"/>
      <c r="E271" s="7"/>
      <c r="F271" s="7"/>
      <c r="G271" s="11" t="str">
        <f t="shared" si="16"/>
        <v/>
      </c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2:11" ht="20.100000000000001" customHeight="1" x14ac:dyDescent="0.2">
      <c r="B272" s="6">
        <v>262</v>
      </c>
      <c r="C272" s="9"/>
      <c r="D272" s="17"/>
      <c r="E272" s="7"/>
      <c r="F272" s="7"/>
      <c r="G272" s="11" t="str">
        <f t="shared" si="16"/>
        <v/>
      </c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2:11" ht="20.100000000000001" customHeight="1" x14ac:dyDescent="0.2">
      <c r="B273" s="6">
        <v>263</v>
      </c>
      <c r="C273" s="9"/>
      <c r="D273" s="17"/>
      <c r="E273" s="7"/>
      <c r="F273" s="7"/>
      <c r="G273" s="11" t="str">
        <f t="shared" si="16"/>
        <v/>
      </c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2:11" ht="20.100000000000001" customHeight="1" x14ac:dyDescent="0.2">
      <c r="B274" s="6">
        <v>264</v>
      </c>
      <c r="C274" s="9"/>
      <c r="D274" s="17"/>
      <c r="E274" s="7"/>
      <c r="F274" s="7"/>
      <c r="G274" s="11" t="str">
        <f t="shared" si="16"/>
        <v/>
      </c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2:11" ht="20.100000000000001" customHeight="1" x14ac:dyDescent="0.2">
      <c r="B275" s="6">
        <v>265</v>
      </c>
      <c r="C275" s="9"/>
      <c r="D275" s="17"/>
      <c r="E275" s="7"/>
      <c r="F275" s="7"/>
      <c r="G275" s="11" t="str">
        <f t="shared" si="16"/>
        <v/>
      </c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2:11" ht="20.100000000000001" customHeight="1" x14ac:dyDescent="0.2">
      <c r="B276" s="6">
        <v>266</v>
      </c>
      <c r="C276" s="9"/>
      <c r="D276" s="17"/>
      <c r="E276" s="7"/>
      <c r="F276" s="7"/>
      <c r="G276" s="11" t="str">
        <f t="shared" si="16"/>
        <v/>
      </c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2:11" ht="20.100000000000001" customHeight="1" x14ac:dyDescent="0.2">
      <c r="B277" s="6">
        <v>267</v>
      </c>
      <c r="C277" s="9"/>
      <c r="D277" s="17"/>
      <c r="E277" s="7"/>
      <c r="F277" s="7"/>
      <c r="G277" s="11" t="str">
        <f t="shared" si="16"/>
        <v/>
      </c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2:11" ht="20.100000000000001" customHeight="1" x14ac:dyDescent="0.2">
      <c r="B278" s="6">
        <v>268</v>
      </c>
      <c r="C278" s="9"/>
      <c r="D278" s="17"/>
      <c r="E278" s="7"/>
      <c r="F278" s="7"/>
      <c r="G278" s="11" t="str">
        <f t="shared" si="16"/>
        <v/>
      </c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2:11" ht="20.100000000000001" customHeight="1" x14ac:dyDescent="0.2">
      <c r="B279" s="6">
        <v>269</v>
      </c>
      <c r="C279" s="9"/>
      <c r="D279" s="17"/>
      <c r="E279" s="7"/>
      <c r="F279" s="7"/>
      <c r="G279" s="11" t="str">
        <f t="shared" si="16"/>
        <v/>
      </c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2:11" ht="20.100000000000001" customHeight="1" x14ac:dyDescent="0.2">
      <c r="B280" s="6">
        <v>270</v>
      </c>
      <c r="C280" s="9"/>
      <c r="D280" s="17"/>
      <c r="E280" s="7"/>
      <c r="F280" s="7"/>
      <c r="G280" s="11" t="str">
        <f t="shared" si="16"/>
        <v/>
      </c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2:11" ht="20.100000000000001" customHeight="1" x14ac:dyDescent="0.2">
      <c r="B281" s="6">
        <v>271</v>
      </c>
      <c r="C281" s="9"/>
      <c r="D281" s="17"/>
      <c r="E281" s="7"/>
      <c r="F281" s="7"/>
      <c r="G281" s="11" t="str">
        <f t="shared" si="16"/>
        <v/>
      </c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2:11" ht="20.100000000000001" customHeight="1" x14ac:dyDescent="0.2">
      <c r="B282" s="6">
        <v>272</v>
      </c>
      <c r="C282" s="9"/>
      <c r="D282" s="17"/>
      <c r="E282" s="7"/>
      <c r="F282" s="7"/>
      <c r="G282" s="11" t="str">
        <f t="shared" si="16"/>
        <v/>
      </c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2:11" ht="20.100000000000001" customHeight="1" x14ac:dyDescent="0.2">
      <c r="B283" s="6">
        <v>273</v>
      </c>
      <c r="C283" s="9"/>
      <c r="D283" s="17"/>
      <c r="E283" s="7"/>
      <c r="F283" s="7"/>
      <c r="G283" s="11" t="str">
        <f t="shared" si="16"/>
        <v/>
      </c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2:11" ht="20.100000000000001" customHeight="1" x14ac:dyDescent="0.2">
      <c r="B284" s="6">
        <v>274</v>
      </c>
      <c r="C284" s="9"/>
      <c r="D284" s="17"/>
      <c r="E284" s="7"/>
      <c r="F284" s="7"/>
      <c r="G284" s="11" t="str">
        <f t="shared" si="16"/>
        <v/>
      </c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2:11" ht="20.100000000000001" customHeight="1" x14ac:dyDescent="0.2">
      <c r="B285" s="6">
        <v>275</v>
      </c>
      <c r="C285" s="9"/>
      <c r="D285" s="17"/>
      <c r="E285" s="7"/>
      <c r="F285" s="7"/>
      <c r="G285" s="11" t="str">
        <f t="shared" si="16"/>
        <v/>
      </c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2:11" ht="20.100000000000001" customHeight="1" x14ac:dyDescent="0.2">
      <c r="B286" s="6">
        <v>276</v>
      </c>
      <c r="C286" s="9"/>
      <c r="D286" s="17"/>
      <c r="E286" s="7"/>
      <c r="F286" s="7"/>
      <c r="G286" s="11" t="str">
        <f t="shared" si="16"/>
        <v/>
      </c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2:11" ht="20.100000000000001" customHeight="1" x14ac:dyDescent="0.2">
      <c r="B287" s="6">
        <v>277</v>
      </c>
      <c r="C287" s="9"/>
      <c r="D287" s="17"/>
      <c r="E287" s="7"/>
      <c r="F287" s="7"/>
      <c r="G287" s="11" t="str">
        <f t="shared" si="16"/>
        <v/>
      </c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2:11" ht="20.100000000000001" customHeight="1" x14ac:dyDescent="0.2">
      <c r="B288" s="6">
        <v>278</v>
      </c>
      <c r="C288" s="9"/>
      <c r="D288" s="17"/>
      <c r="E288" s="7"/>
      <c r="F288" s="7"/>
      <c r="G288" s="11" t="str">
        <f t="shared" si="16"/>
        <v/>
      </c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2:11" ht="20.100000000000001" customHeight="1" x14ac:dyDescent="0.2">
      <c r="B289" s="6">
        <v>279</v>
      </c>
      <c r="C289" s="9"/>
      <c r="D289" s="17"/>
      <c r="E289" s="7"/>
      <c r="F289" s="7"/>
      <c r="G289" s="11" t="str">
        <f t="shared" si="16"/>
        <v/>
      </c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2:11" ht="20.100000000000001" customHeight="1" x14ac:dyDescent="0.2">
      <c r="B290" s="6">
        <v>280</v>
      </c>
      <c r="C290" s="9"/>
      <c r="D290" s="17"/>
      <c r="E290" s="7"/>
      <c r="F290" s="7"/>
      <c r="G290" s="11" t="str">
        <f t="shared" si="16"/>
        <v/>
      </c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2:11" ht="20.100000000000001" customHeight="1" x14ac:dyDescent="0.2">
      <c r="B291" s="6">
        <v>281</v>
      </c>
      <c r="C291" s="9"/>
      <c r="D291" s="17"/>
      <c r="E291" s="7"/>
      <c r="F291" s="7"/>
      <c r="G291" s="11" t="str">
        <f t="shared" si="16"/>
        <v/>
      </c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2:11" ht="20.100000000000001" customHeight="1" x14ac:dyDescent="0.2">
      <c r="B292" s="6">
        <v>282</v>
      </c>
      <c r="C292" s="9"/>
      <c r="D292" s="17"/>
      <c r="E292" s="7"/>
      <c r="F292" s="7"/>
      <c r="G292" s="11" t="str">
        <f t="shared" si="16"/>
        <v/>
      </c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2:11" ht="20.100000000000001" customHeight="1" x14ac:dyDescent="0.2">
      <c r="B293" s="6">
        <v>283</v>
      </c>
      <c r="C293" s="9"/>
      <c r="D293" s="17"/>
      <c r="E293" s="7"/>
      <c r="F293" s="7"/>
      <c r="G293" s="11" t="str">
        <f t="shared" si="16"/>
        <v/>
      </c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2:11" ht="20.100000000000001" customHeight="1" x14ac:dyDescent="0.2">
      <c r="B294" s="6">
        <v>284</v>
      </c>
      <c r="C294" s="9"/>
      <c r="D294" s="17"/>
      <c r="E294" s="7"/>
      <c r="F294" s="7"/>
      <c r="G294" s="11" t="str">
        <f t="shared" si="16"/>
        <v/>
      </c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2:11" ht="20.100000000000001" customHeight="1" x14ac:dyDescent="0.2">
      <c r="B295" s="6">
        <v>285</v>
      </c>
      <c r="C295" s="9"/>
      <c r="D295" s="17"/>
      <c r="E295" s="7"/>
      <c r="F295" s="7"/>
      <c r="G295" s="11" t="str">
        <f t="shared" si="16"/>
        <v/>
      </c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2:11" ht="20.100000000000001" customHeight="1" x14ac:dyDescent="0.2">
      <c r="B296" s="6">
        <v>286</v>
      </c>
      <c r="C296" s="9"/>
      <c r="D296" s="17"/>
      <c r="E296" s="7"/>
      <c r="F296" s="7"/>
      <c r="G296" s="11" t="str">
        <f t="shared" si="16"/>
        <v/>
      </c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2:11" ht="20.100000000000001" customHeight="1" x14ac:dyDescent="0.2">
      <c r="B297" s="6">
        <v>287</v>
      </c>
      <c r="C297" s="9"/>
      <c r="D297" s="17"/>
      <c r="E297" s="7"/>
      <c r="F297" s="7"/>
      <c r="G297" s="11" t="str">
        <f t="shared" si="16"/>
        <v/>
      </c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2:11" ht="20.100000000000001" customHeight="1" x14ac:dyDescent="0.2">
      <c r="B298" s="6">
        <v>288</v>
      </c>
      <c r="C298" s="9"/>
      <c r="D298" s="17"/>
      <c r="E298" s="7"/>
      <c r="F298" s="7"/>
      <c r="G298" s="11" t="str">
        <f t="shared" si="16"/>
        <v/>
      </c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2:11" ht="20.100000000000001" customHeight="1" x14ac:dyDescent="0.2">
      <c r="B299" s="6">
        <v>289</v>
      </c>
      <c r="C299" s="9"/>
      <c r="D299" s="17"/>
      <c r="E299" s="7"/>
      <c r="F299" s="7"/>
      <c r="G299" s="11" t="str">
        <f t="shared" si="16"/>
        <v/>
      </c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2:11" ht="20.100000000000001" customHeight="1" x14ac:dyDescent="0.2">
      <c r="B300" s="6">
        <v>290</v>
      </c>
      <c r="C300" s="9"/>
      <c r="D300" s="17"/>
      <c r="E300" s="7"/>
      <c r="F300" s="7"/>
      <c r="G300" s="11" t="str">
        <f t="shared" si="16"/>
        <v/>
      </c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2:11" ht="20.100000000000001" customHeight="1" x14ac:dyDescent="0.2">
      <c r="B301" s="6">
        <v>291</v>
      </c>
      <c r="C301" s="9"/>
      <c r="D301" s="17"/>
      <c r="E301" s="7"/>
      <c r="F301" s="7"/>
      <c r="G301" s="11" t="str">
        <f t="shared" si="16"/>
        <v/>
      </c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2:11" ht="20.100000000000001" customHeight="1" x14ac:dyDescent="0.2">
      <c r="B302" s="6">
        <v>292</v>
      </c>
      <c r="C302" s="9"/>
      <c r="D302" s="17"/>
      <c r="E302" s="7"/>
      <c r="F302" s="7"/>
      <c r="G302" s="11" t="str">
        <f t="shared" si="16"/>
        <v/>
      </c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2:11" ht="20.100000000000001" customHeight="1" x14ac:dyDescent="0.2">
      <c r="B303" s="6">
        <v>293</v>
      </c>
      <c r="C303" s="9"/>
      <c r="D303" s="17"/>
      <c r="E303" s="7"/>
      <c r="F303" s="7"/>
      <c r="G303" s="11" t="str">
        <f t="shared" si="16"/>
        <v/>
      </c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2:11" ht="20.100000000000001" customHeight="1" x14ac:dyDescent="0.2">
      <c r="B304" s="6">
        <v>294</v>
      </c>
      <c r="C304" s="9"/>
      <c r="D304" s="17"/>
      <c r="E304" s="7"/>
      <c r="F304" s="7"/>
      <c r="G304" s="11" t="str">
        <f t="shared" si="16"/>
        <v/>
      </c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2:11" ht="20.100000000000001" customHeight="1" x14ac:dyDescent="0.2">
      <c r="B305" s="6">
        <v>295</v>
      </c>
      <c r="C305" s="9"/>
      <c r="D305" s="17"/>
      <c r="E305" s="7"/>
      <c r="F305" s="7"/>
      <c r="G305" s="11" t="str">
        <f t="shared" si="16"/>
        <v/>
      </c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2:11" ht="20.100000000000001" customHeight="1" x14ac:dyDescent="0.2">
      <c r="B306" s="6">
        <v>296</v>
      </c>
      <c r="C306" s="9"/>
      <c r="D306" s="17"/>
      <c r="E306" s="7"/>
      <c r="F306" s="7"/>
      <c r="G306" s="11" t="str">
        <f t="shared" si="16"/>
        <v/>
      </c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2:11" ht="20.100000000000001" customHeight="1" x14ac:dyDescent="0.2">
      <c r="B307" s="6">
        <v>297</v>
      </c>
      <c r="C307" s="9"/>
      <c r="D307" s="17"/>
      <c r="E307" s="7"/>
      <c r="F307" s="7"/>
      <c r="G307" s="11" t="str">
        <f t="shared" si="16"/>
        <v/>
      </c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2:11" ht="20.100000000000001" customHeight="1" x14ac:dyDescent="0.2">
      <c r="B308" s="6">
        <v>298</v>
      </c>
      <c r="C308" s="9"/>
      <c r="D308" s="17"/>
      <c r="E308" s="7"/>
      <c r="F308" s="7"/>
      <c r="G308" s="11" t="str">
        <f t="shared" si="16"/>
        <v/>
      </c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2:11" ht="20.100000000000001" customHeight="1" x14ac:dyDescent="0.2">
      <c r="B309" s="6">
        <v>299</v>
      </c>
      <c r="C309" s="9"/>
      <c r="D309" s="17"/>
      <c r="E309" s="7"/>
      <c r="F309" s="7"/>
      <c r="G309" s="11" t="str">
        <f t="shared" si="16"/>
        <v/>
      </c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2:11" ht="20.100000000000001" customHeight="1" x14ac:dyDescent="0.2">
      <c r="B310" s="6">
        <v>300</v>
      </c>
      <c r="C310" s="9"/>
      <c r="D310" s="17"/>
      <c r="E310" s="7"/>
      <c r="F310" s="7"/>
      <c r="G310" s="11" t="str">
        <f t="shared" si="16"/>
        <v/>
      </c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X+DfNq94pIa8vAyvwm14H21EybLmFiRSRNaynuv1Kc3dMoXRHSNpaoHAJSaSOxXEUnoYN196JI1fhC0yiw6qiw==" saltValue="q7cULzoXUFjtRO8teWrGWQ==" spinCount="100000" sheet="1" objects="1" scenarios="1"/>
  <protectedRanges>
    <protectedRange sqref="E9:F9 H9" name="Range1"/>
  </protectedRanges>
  <mergeCells count="20">
    <mergeCell ref="B5:C5"/>
    <mergeCell ref="B6:C6"/>
    <mergeCell ref="D4:F4"/>
    <mergeCell ref="D5:F5"/>
    <mergeCell ref="D6:F6"/>
    <mergeCell ref="G4:K4"/>
    <mergeCell ref="G5:K5"/>
    <mergeCell ref="G6:K6"/>
    <mergeCell ref="B7:C7"/>
    <mergeCell ref="B8:K8"/>
    <mergeCell ref="B9:B10"/>
    <mergeCell ref="C9:C10"/>
    <mergeCell ref="D9:D10"/>
    <mergeCell ref="K9:K10"/>
    <mergeCell ref="D7:F7"/>
    <mergeCell ref="G7:K7"/>
    <mergeCell ref="B1:K1"/>
    <mergeCell ref="B2:K2"/>
    <mergeCell ref="B3:K3"/>
    <mergeCell ref="B4:C4"/>
  </mergeCells>
  <conditionalFormatting sqref="G11">
    <cfRule type="cellIs" dxfId="21" priority="26" operator="greaterThanOrEqual">
      <formula>17.5</formula>
    </cfRule>
    <cfRule type="cellIs" dxfId="20" priority="27" operator="lessThan">
      <formula>17.5</formula>
    </cfRule>
  </conditionalFormatting>
  <conditionalFormatting sqref="I11">
    <cfRule type="cellIs" dxfId="19" priority="24" operator="greaterThanOrEqual">
      <formula>17.5</formula>
    </cfRule>
    <cfRule type="cellIs" dxfId="18" priority="25" operator="lessThan">
      <formula>17.5</formula>
    </cfRule>
  </conditionalFormatting>
  <conditionalFormatting sqref="J11">
    <cfRule type="cellIs" dxfId="17" priority="22" operator="lessThanOrEqual">
      <formula>34.99</formula>
    </cfRule>
    <cfRule type="cellIs" dxfId="16" priority="23" operator="between">
      <formula>0</formula>
      <formula>100</formula>
    </cfRule>
  </conditionalFormatting>
  <conditionalFormatting sqref="K11">
    <cfRule type="containsText" dxfId="15" priority="20" operator="containsText" text="E">
      <formula>NOT(ISERROR(SEARCH("E",K11)))</formula>
    </cfRule>
    <cfRule type="containsText" dxfId="14" priority="21" operator="containsText" text="E">
      <formula>NOT(ISERROR(SEARCH("E",K11)))</formula>
    </cfRule>
  </conditionalFormatting>
  <conditionalFormatting sqref="G12:G310">
    <cfRule type="cellIs" dxfId="13" priority="16" operator="greaterThanOrEqual">
      <formula>17.5</formula>
    </cfRule>
    <cfRule type="cellIs" dxfId="12" priority="17" operator="lessThan">
      <formula>17.5</formula>
    </cfRule>
  </conditionalFormatting>
  <conditionalFormatting sqref="I12:I310">
    <cfRule type="cellIs" dxfId="11" priority="14" operator="greaterThanOrEqual">
      <formula>17.5</formula>
    </cfRule>
    <cfRule type="cellIs" dxfId="10" priority="15" operator="lessThan">
      <formula>17.5</formula>
    </cfRule>
  </conditionalFormatting>
  <conditionalFormatting sqref="J12:J310">
    <cfRule type="cellIs" dxfId="9" priority="12" operator="lessThanOrEqual">
      <formula>34.99</formula>
    </cfRule>
    <cfRule type="cellIs" dxfId="8" priority="13" operator="between">
      <formula>0</formula>
      <formula>100</formula>
    </cfRule>
  </conditionalFormatting>
  <conditionalFormatting sqref="K12:K310">
    <cfRule type="containsText" dxfId="7" priority="10" operator="containsText" text="E">
      <formula>NOT(ISERROR(SEARCH("E",K12)))</formula>
    </cfRule>
    <cfRule type="containsText" dxfId="6" priority="11" operator="containsText" text="E">
      <formula>NOT(ISERROR(SEARCH("E",K12)))</formula>
    </cfRule>
  </conditionalFormatting>
  <conditionalFormatting sqref="E11">
    <cfRule type="cellIs" dxfId="5" priority="9" operator="equal">
      <formula>0</formula>
    </cfRule>
  </conditionalFormatting>
  <conditionalFormatting sqref="F11">
    <cfRule type="cellIs" dxfId="4" priority="8" operator="equal">
      <formula>0</formula>
    </cfRule>
  </conditionalFormatting>
  <conditionalFormatting sqref="H11">
    <cfRule type="cellIs" dxfId="3" priority="7" operator="equal">
      <formula>0</formula>
    </cfRule>
  </conditionalFormatting>
  <conditionalFormatting sqref="E12:E310">
    <cfRule type="cellIs" dxfId="2" priority="3" operator="equal">
      <formula>0</formula>
    </cfRule>
  </conditionalFormatting>
  <conditionalFormatting sqref="F12:F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I11:I310 G11:G310" xr:uid="{02596A40-7489-4B4E-96DE-1FECBDBED79F}"/>
    <dataValidation type="custom" allowBlank="1" showErrorMessage="1" errorTitle="HARAP MAAF" error="JUMLAH MARKAH YANG DIMASUKKAN UNTUK PENILAIAN BERTERUSAN MELEBIHI 50 MARKAH SEPERTI YANG TELAH DITETAPKAN." sqref="E10:F10" xr:uid="{43F0584C-7E2C-4064-82CD-41184757D864}">
      <formula1>SUM($E10:$F10)&lt;=50</formula1>
    </dataValidation>
    <dataValidation type="decimal" operator="equal" allowBlank="1" showErrorMessage="1" errorTitle="HARAP MAAF" error="RUANGAN INI TELAH DITETAPKAN UNTUK MARKAH BERNILAI 50 SAHAJA." sqref="H10" xr:uid="{63A4E81A-9978-4414-890B-9F968602AE0C}">
      <formula1>50</formula1>
    </dataValidation>
    <dataValidation type="decimal" showInputMessage="1" showErrorMessage="1" errorTitle="HARAP MAAF" error="MARKAH YANG DIMASUKKAN MELEBIHI HAD YANG DITETAPKAN UNTUK RUANGAN INI." sqref="E11:E310" xr:uid="{67C60676-9D02-41BA-8BB4-618C24AA0C81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4D243F6A-EA8F-4AF1-83DE-B0BFA016BAAF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7C093278-07B3-479F-BBF2-0DFD494143E5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2B1F</vt:lpstr>
      <vt:lpstr>'2B1F'!Gred_Akhir</vt:lpstr>
      <vt:lpstr>'2B1F'!pelajar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2026-01-29T04:12:44Z</cp:lastPrinted>
  <dcterms:created xsi:type="dcterms:W3CDTF">2018-01-08T05:37:18Z</dcterms:created>
  <dcterms:modified xsi:type="dcterms:W3CDTF">2026-01-29T04:14:35Z</dcterms:modified>
  <cp:category>Academic</cp:category>
  <cp:contentStatus>© Copyright Reserved</cp:contentStatus>
</cp:coreProperties>
</file>